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V439" i="6" l="1"/>
  <c r="AV439" i="6"/>
  <c r="BW441" i="6"/>
  <c r="W5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36" i="6"/>
  <c r="CK436" i="6" s="1"/>
  <c r="CJ437" i="6"/>
  <c r="CK437" i="6" s="1"/>
  <c r="CJ445" i="6"/>
  <c r="CK445" i="6" s="1"/>
  <c r="CJ441" i="6"/>
  <c r="CK441" i="6" s="1"/>
  <c r="CJ442" i="6"/>
  <c r="CK442" i="6" s="1"/>
  <c r="CJ435" i="6"/>
  <c r="CK43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25" i="6" l="1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<sst xmlns="http://schemas.openxmlformats.org/spreadsheetml/2006/main" count="3723" uniqueCount="619">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</sst>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6" t="s">
        <v>424</v>
      </c>
      <c r="D5" s="133" t="s">
        <v>425</v>
      </c>
      <c r="E5" s="134" t="s">
        <v>426</v>
      </c>
      <c r="F5" s="132" t="s">
        <v>427</v>
      </c>
      <c r="G5" s="132" t="s">
        <v>0</v>
      </c>
      <c r="H5" s="132" t="s">
        <v>428</v>
      </c>
      <c r="I5" s="132" t="s">
        <v>429</v>
      </c>
      <c r="J5" s="132" t="s">
        <v>1</v>
      </c>
      <c r="K5" s="132" t="s">
        <v>430</v>
      </c>
      <c r="L5" s="132" t="s">
        <v>431</v>
      </c>
      <c r="M5" s="132" t="s">
        <v>432</v>
      </c>
      <c r="N5" s="132" t="s">
        <v>433</v>
      </c>
      <c r="O5" s="132" t="s">
        <v>434</v>
      </c>
      <c r="P5" s="132" t="s">
        <v>2</v>
      </c>
      <c r="Q5" s="132" t="s">
        <v>435</v>
      </c>
      <c r="R5" s="132" t="s">
        <v>436</v>
      </c>
      <c r="S5" s="132" t="s">
        <v>437</v>
      </c>
      <c r="T5" s="132" t="s">
        <v>438</v>
      </c>
      <c r="U5" s="132" t="s">
        <v>439</v>
      </c>
      <c r="V5" s="132" t="s">
        <v>440</v>
      </c>
      <c r="W5" s="132" t="s">
        <v>441</v>
      </c>
      <c r="X5" s="132" t="s">
        <v>442</v>
      </c>
      <c r="Y5" s="10"/>
    </row>
    <row r="6" spans="1:25" s="9" customFormat="1" ht="53.25" customHeight="1" x14ac:dyDescent="0.35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K446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style="40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4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4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4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1268</v>
      </c>
      <c r="K5" s="44">
        <f t="shared" si="0"/>
        <v>480</v>
      </c>
      <c r="L5" s="44">
        <f t="shared" si="0"/>
        <v>0</v>
      </c>
      <c r="M5" s="44">
        <f t="shared" si="0"/>
        <v>0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1748</v>
      </c>
      <c r="W5" s="117">
        <f t="shared" si="0"/>
        <v>589</v>
      </c>
      <c r="X5" s="117">
        <f t="shared" si="0"/>
        <v>217</v>
      </c>
      <c r="Y5" s="117">
        <f t="shared" si="0"/>
        <v>0</v>
      </c>
      <c r="Z5" s="117">
        <f t="shared" si="0"/>
        <v>0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806</v>
      </c>
      <c r="AJ5" s="117">
        <f t="shared" si="0"/>
        <v>52</v>
      </c>
      <c r="AK5" s="117">
        <f t="shared" si="0"/>
        <v>10</v>
      </c>
      <c r="AL5" s="117">
        <f t="shared" si="0"/>
        <v>0</v>
      </c>
      <c r="AM5" s="117">
        <f t="shared" si="0"/>
        <v>0</v>
      </c>
      <c r="AN5" s="117">
        <f t="shared" si="0"/>
        <v>0</v>
      </c>
      <c r="AO5" s="117">
        <f t="shared" si="0"/>
        <v>0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62</v>
      </c>
      <c r="AW5" s="117">
        <f t="shared" si="1"/>
        <v>3</v>
      </c>
      <c r="AX5" s="117">
        <f t="shared" si="1"/>
        <v>2</v>
      </c>
      <c r="AY5" s="117">
        <f t="shared" si="1"/>
        <v>0</v>
      </c>
      <c r="AZ5" s="117">
        <f t="shared" si="1"/>
        <v>0</v>
      </c>
      <c r="BA5" s="117">
        <f t="shared" si="1"/>
        <v>0</v>
      </c>
      <c r="BB5" s="117">
        <f t="shared" si="1"/>
        <v>0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5</v>
      </c>
      <c r="BJ5" s="117">
        <f t="shared" si="1"/>
        <v>109</v>
      </c>
      <c r="BK5" s="117">
        <f t="shared" si="1"/>
        <v>57</v>
      </c>
      <c r="BL5" s="117">
        <f t="shared" si="1"/>
        <v>0</v>
      </c>
      <c r="BM5" s="117">
        <f t="shared" si="1"/>
        <v>0</v>
      </c>
      <c r="BN5" s="117">
        <f t="shared" si="1"/>
        <v>0</v>
      </c>
      <c r="BO5" s="117">
        <f t="shared" si="1"/>
        <v>0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166</v>
      </c>
      <c r="BW5" s="106">
        <f t="shared" si="2"/>
        <v>2021</v>
      </c>
      <c r="BX5" s="106">
        <f t="shared" si="2"/>
        <v>766</v>
      </c>
      <c r="BY5" s="106">
        <f t="shared" si="2"/>
        <v>0</v>
      </c>
      <c r="BZ5" s="106">
        <f t="shared" si="2"/>
        <v>0</v>
      </c>
      <c r="CA5" s="106">
        <f t="shared" si="2"/>
        <v>0</v>
      </c>
      <c r="CB5" s="106">
        <f t="shared" si="2"/>
        <v>0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2787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5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3</v>
      </c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47">
        <f>SUM(J7:U7)</f>
        <v>9</v>
      </c>
      <c r="W7" s="120">
        <v>1</v>
      </c>
      <c r="X7" s="120">
        <v>0</v>
      </c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1</v>
      </c>
      <c r="AJ7" s="120">
        <v>0</v>
      </c>
      <c r="AK7" s="120">
        <v>0</v>
      </c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/>
      <c r="AZ7" s="120"/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0</v>
      </c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0</v>
      </c>
      <c r="BW7" s="108">
        <f>+J7+W7+AJ7+AW7+BJ7</f>
        <v>7</v>
      </c>
      <c r="BX7" s="108">
        <f t="shared" ref="BX7:BX70" si="3">+K7+X7+AK7+AX7+BK7</f>
        <v>3</v>
      </c>
      <c r="BY7" s="108">
        <f t="shared" ref="BY7:BY70" si="4">+L7+Y7+AL7+AY7+BL7</f>
        <v>0</v>
      </c>
      <c r="BZ7" s="108">
        <f t="shared" ref="BZ7:BZ70" si="5">+M7+Z7+AM7+AZ7+BM7</f>
        <v>0</v>
      </c>
      <c r="CA7" s="108">
        <f t="shared" ref="CA7:CA70" si="6">+N7+AA7+AN7+BA7+BN7</f>
        <v>0</v>
      </c>
      <c r="CB7" s="108">
        <f t="shared" ref="CB7:CB70" si="7">+O7+AB7+AO7+BB7+BO7</f>
        <v>0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10</v>
      </c>
      <c r="CK7" s="52">
        <f>IFERROR(CJ7/CI7,0)</f>
        <v>0</v>
      </c>
    </row>
    <row r="8" spans="1:94" x14ac:dyDescent="0.35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48">
        <f t="shared" ref="V8:V71" si="14">SUM(J8:U8)</f>
        <v>5</v>
      </c>
      <c r="W8" s="120">
        <v>0</v>
      </c>
      <c r="X8" s="120">
        <v>0</v>
      </c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5">SUM(W8:AH8)</f>
        <v>0</v>
      </c>
      <c r="AJ8" s="120">
        <v>1</v>
      </c>
      <c r="AK8" s="120">
        <v>0</v>
      </c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6">SUM(AJ8:AU8)</f>
        <v>1</v>
      </c>
      <c r="AW8" s="120">
        <v>0</v>
      </c>
      <c r="AX8" s="120">
        <v>0</v>
      </c>
      <c r="AY8" s="120"/>
      <c r="AZ8" s="120"/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7">SUM(AW8:BH8)</f>
        <v>0</v>
      </c>
      <c r="BJ8" s="120">
        <v>3</v>
      </c>
      <c r="BK8" s="120">
        <v>5</v>
      </c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8">SUM(BJ8:BU8)</f>
        <v>8</v>
      </c>
      <c r="BW8" s="109">
        <f t="shared" ref="BW8:BW71" si="19">+J8+W8+AJ8+AW8+BJ8</f>
        <v>6</v>
      </c>
      <c r="BX8" s="109">
        <f t="shared" si="3"/>
        <v>8</v>
      </c>
      <c r="BY8" s="109">
        <f t="shared" si="4"/>
        <v>0</v>
      </c>
      <c r="BZ8" s="109">
        <f t="shared" si="5"/>
        <v>0</v>
      </c>
      <c r="CA8" s="109">
        <f t="shared" si="6"/>
        <v>0</v>
      </c>
      <c r="CB8" s="109">
        <f t="shared" si="7"/>
        <v>0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14</v>
      </c>
      <c r="CK8" s="55">
        <f t="shared" ref="CK8:CK71" si="21">IFERROR(CJ8/CI8,0)</f>
        <v>0</v>
      </c>
    </row>
    <row r="9" spans="1:94" x14ac:dyDescent="0.35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1</v>
      </c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48">
        <f t="shared" si="14"/>
        <v>6</v>
      </c>
      <c r="W9" s="120">
        <v>0</v>
      </c>
      <c r="X9" s="120">
        <v>0</v>
      </c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48">
        <f t="shared" si="15"/>
        <v>0</v>
      </c>
      <c r="AJ9" s="120">
        <v>0</v>
      </c>
      <c r="AK9" s="120">
        <v>0</v>
      </c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/>
      <c r="AZ9" s="120"/>
      <c r="BA9" s="120"/>
      <c r="BB9" s="120"/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0</v>
      </c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53">
        <f t="shared" si="18"/>
        <v>2</v>
      </c>
      <c r="BW9" s="109">
        <f t="shared" si="19"/>
        <v>7</v>
      </c>
      <c r="BX9" s="109">
        <f t="shared" si="3"/>
        <v>1</v>
      </c>
      <c r="BY9" s="109">
        <f t="shared" si="4"/>
        <v>0</v>
      </c>
      <c r="BZ9" s="109">
        <f t="shared" si="5"/>
        <v>0</v>
      </c>
      <c r="CA9" s="109">
        <f t="shared" si="6"/>
        <v>0</v>
      </c>
      <c r="CB9" s="109">
        <f t="shared" si="7"/>
        <v>0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8</v>
      </c>
      <c r="CK9" s="55">
        <f t="shared" si="21"/>
        <v>0</v>
      </c>
    </row>
    <row r="10" spans="1:94" x14ac:dyDescent="0.35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5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56">
        <f t="shared" si="14"/>
        <v>6</v>
      </c>
      <c r="W10" s="120">
        <v>4</v>
      </c>
      <c r="X10" s="120">
        <v>2</v>
      </c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48">
        <f t="shared" si="15"/>
        <v>6</v>
      </c>
      <c r="AJ10" s="120">
        <v>2</v>
      </c>
      <c r="AK10" s="120">
        <v>1</v>
      </c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48">
        <f t="shared" si="16"/>
        <v>3</v>
      </c>
      <c r="AW10" s="120">
        <v>0</v>
      </c>
      <c r="AX10" s="120">
        <v>0</v>
      </c>
      <c r="AY10" s="120"/>
      <c r="AZ10" s="120"/>
      <c r="BA10" s="120"/>
      <c r="BB10" s="120"/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1</v>
      </c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53">
        <f t="shared" si="18"/>
        <v>8</v>
      </c>
      <c r="BW10" s="109">
        <f t="shared" si="19"/>
        <v>14</v>
      </c>
      <c r="BX10" s="109">
        <f t="shared" si="3"/>
        <v>9</v>
      </c>
      <c r="BY10" s="109">
        <f t="shared" si="4"/>
        <v>0</v>
      </c>
      <c r="BZ10" s="109">
        <f t="shared" si="5"/>
        <v>0</v>
      </c>
      <c r="CA10" s="109">
        <f t="shared" si="6"/>
        <v>0</v>
      </c>
      <c r="CB10" s="109">
        <f t="shared" si="7"/>
        <v>0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23</v>
      </c>
      <c r="CK10" s="55">
        <f t="shared" si="21"/>
        <v>0</v>
      </c>
    </row>
    <row r="11" spans="1:94" x14ac:dyDescent="0.35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48">
        <f t="shared" si="14"/>
        <v>5</v>
      </c>
      <c r="W11" s="120">
        <v>0</v>
      </c>
      <c r="X11" s="120">
        <v>0</v>
      </c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48">
        <f t="shared" si="15"/>
        <v>0</v>
      </c>
      <c r="AJ11" s="120">
        <v>0</v>
      </c>
      <c r="AK11" s="120">
        <v>0</v>
      </c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/>
      <c r="AZ11" s="120"/>
      <c r="BA11" s="120"/>
      <c r="BB11" s="120"/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53">
        <f t="shared" si="18"/>
        <v>0</v>
      </c>
      <c r="BW11" s="109">
        <f t="shared" si="19"/>
        <v>2</v>
      </c>
      <c r="BX11" s="109">
        <f t="shared" si="3"/>
        <v>3</v>
      </c>
      <c r="BY11" s="109">
        <f t="shared" si="4"/>
        <v>0</v>
      </c>
      <c r="BZ11" s="109">
        <f t="shared" si="5"/>
        <v>0</v>
      </c>
      <c r="CA11" s="109">
        <f t="shared" si="6"/>
        <v>0</v>
      </c>
      <c r="CB11" s="109">
        <f t="shared" si="7"/>
        <v>0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5</v>
      </c>
      <c r="CK11" s="55">
        <f t="shared" si="21"/>
        <v>0</v>
      </c>
    </row>
    <row r="12" spans="1:94" x14ac:dyDescent="0.35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48">
        <f t="shared" si="14"/>
        <v>20</v>
      </c>
      <c r="W12" s="120">
        <v>0</v>
      </c>
      <c r="X12" s="120">
        <v>2</v>
      </c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48">
        <f t="shared" si="15"/>
        <v>2</v>
      </c>
      <c r="AJ12" s="120">
        <v>0</v>
      </c>
      <c r="AK12" s="120">
        <v>0</v>
      </c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/>
      <c r="AZ12" s="120"/>
      <c r="BA12" s="120"/>
      <c r="BB12" s="120"/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53">
        <f t="shared" si="18"/>
        <v>1</v>
      </c>
      <c r="BW12" s="109">
        <f t="shared" si="19"/>
        <v>6</v>
      </c>
      <c r="BX12" s="109">
        <f t="shared" si="3"/>
        <v>18</v>
      </c>
      <c r="BY12" s="109">
        <f t="shared" si="4"/>
        <v>0</v>
      </c>
      <c r="BZ12" s="109">
        <f t="shared" si="5"/>
        <v>0</v>
      </c>
      <c r="CA12" s="109">
        <f t="shared" si="6"/>
        <v>0</v>
      </c>
      <c r="CB12" s="109">
        <f t="shared" si="7"/>
        <v>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24</v>
      </c>
      <c r="CK12" s="55">
        <f t="shared" si="21"/>
        <v>0</v>
      </c>
    </row>
    <row r="13" spans="1:94" x14ac:dyDescent="0.35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48">
        <f t="shared" si="14"/>
        <v>1</v>
      </c>
      <c r="W13" s="120">
        <v>1</v>
      </c>
      <c r="X13" s="120">
        <v>0</v>
      </c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48">
        <f t="shared" si="15"/>
        <v>1</v>
      </c>
      <c r="AJ13" s="120">
        <v>0</v>
      </c>
      <c r="AK13" s="120">
        <v>0</v>
      </c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48">
        <f t="shared" si="16"/>
        <v>0</v>
      </c>
      <c r="AW13" s="120">
        <v>0</v>
      </c>
      <c r="AX13" s="120">
        <v>0</v>
      </c>
      <c r="AY13" s="120"/>
      <c r="AZ13" s="120"/>
      <c r="BA13" s="120"/>
      <c r="BB13" s="120"/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2</v>
      </c>
      <c r="BX13" s="109">
        <f t="shared" si="3"/>
        <v>0</v>
      </c>
      <c r="BY13" s="109">
        <f t="shared" si="4"/>
        <v>0</v>
      </c>
      <c r="BZ13" s="109">
        <f t="shared" si="5"/>
        <v>0</v>
      </c>
      <c r="CA13" s="109">
        <f t="shared" si="6"/>
        <v>0</v>
      </c>
      <c r="CB13" s="109">
        <f t="shared" si="7"/>
        <v>0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2</v>
      </c>
      <c r="CK13" s="55">
        <f t="shared" si="21"/>
        <v>0</v>
      </c>
    </row>
    <row r="14" spans="1:94" x14ac:dyDescent="0.35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48">
        <f t="shared" si="14"/>
        <v>0</v>
      </c>
      <c r="W14" s="120">
        <v>0</v>
      </c>
      <c r="X14" s="120">
        <v>0</v>
      </c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>
        <v>0</v>
      </c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/>
      <c r="AZ14" s="120"/>
      <c r="BA14" s="120"/>
      <c r="BB14" s="120"/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0</v>
      </c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53">
        <f t="shared" si="18"/>
        <v>0</v>
      </c>
      <c r="BW14" s="109">
        <f t="shared" si="19"/>
        <v>0</v>
      </c>
      <c r="BX14" s="109">
        <f t="shared" si="3"/>
        <v>0</v>
      </c>
      <c r="BY14" s="109">
        <f t="shared" si="4"/>
        <v>0</v>
      </c>
      <c r="BZ14" s="109">
        <f t="shared" si="5"/>
        <v>0</v>
      </c>
      <c r="CA14" s="109">
        <f t="shared" si="6"/>
        <v>0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0</v>
      </c>
      <c r="CK14" s="55">
        <f t="shared" si="21"/>
        <v>0</v>
      </c>
    </row>
    <row r="15" spans="1:94" x14ac:dyDescent="0.35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5</v>
      </c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48">
        <f t="shared" si="14"/>
        <v>18</v>
      </c>
      <c r="W15" s="120">
        <v>1</v>
      </c>
      <c r="X15" s="120">
        <v>0</v>
      </c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48">
        <f t="shared" si="15"/>
        <v>1</v>
      </c>
      <c r="AJ15" s="120">
        <v>1</v>
      </c>
      <c r="AK15" s="120">
        <v>0</v>
      </c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48">
        <f t="shared" si="16"/>
        <v>1</v>
      </c>
      <c r="AW15" s="120">
        <v>0</v>
      </c>
      <c r="AX15" s="120">
        <v>0</v>
      </c>
      <c r="AY15" s="120"/>
      <c r="AZ15" s="120"/>
      <c r="BA15" s="120"/>
      <c r="BB15" s="120"/>
      <c r="BC15" s="120"/>
      <c r="BD15" s="120"/>
      <c r="BE15" s="120"/>
      <c r="BF15" s="120"/>
      <c r="BG15" s="120"/>
      <c r="BH15" s="122"/>
      <c r="BI15" s="53">
        <f t="shared" si="17"/>
        <v>0</v>
      </c>
      <c r="BJ15" s="120">
        <v>0</v>
      </c>
      <c r="BK15" s="120">
        <v>0</v>
      </c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53">
        <f t="shared" si="18"/>
        <v>0</v>
      </c>
      <c r="BW15" s="109">
        <f t="shared" si="19"/>
        <v>15</v>
      </c>
      <c r="BX15" s="109">
        <f t="shared" si="3"/>
        <v>5</v>
      </c>
      <c r="BY15" s="109">
        <f t="shared" si="4"/>
        <v>0</v>
      </c>
      <c r="BZ15" s="109">
        <f t="shared" si="5"/>
        <v>0</v>
      </c>
      <c r="CA15" s="109">
        <f t="shared" si="6"/>
        <v>0</v>
      </c>
      <c r="CB15" s="109">
        <f t="shared" si="7"/>
        <v>0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20</v>
      </c>
      <c r="CK15" s="55">
        <f t="shared" si="21"/>
        <v>0</v>
      </c>
    </row>
    <row r="16" spans="1:94" x14ac:dyDescent="0.35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48">
        <f t="shared" si="14"/>
        <v>8</v>
      </c>
      <c r="W16" s="120">
        <v>2</v>
      </c>
      <c r="X16" s="120">
        <v>1</v>
      </c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48">
        <f t="shared" si="15"/>
        <v>3</v>
      </c>
      <c r="AJ16" s="120">
        <v>0</v>
      </c>
      <c r="AK16" s="120">
        <v>0</v>
      </c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48">
        <f t="shared" si="16"/>
        <v>0</v>
      </c>
      <c r="AW16" s="120">
        <v>0</v>
      </c>
      <c r="AX16" s="120">
        <v>0</v>
      </c>
      <c r="AY16" s="120"/>
      <c r="AZ16" s="120"/>
      <c r="BA16" s="120"/>
      <c r="BB16" s="120"/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53">
        <f t="shared" si="18"/>
        <v>0</v>
      </c>
      <c r="BW16" s="109">
        <f t="shared" si="19"/>
        <v>2</v>
      </c>
      <c r="BX16" s="109">
        <f t="shared" si="3"/>
        <v>9</v>
      </c>
      <c r="BY16" s="109">
        <f t="shared" si="4"/>
        <v>0</v>
      </c>
      <c r="BZ16" s="109">
        <f t="shared" si="5"/>
        <v>0</v>
      </c>
      <c r="CA16" s="109">
        <f t="shared" si="6"/>
        <v>0</v>
      </c>
      <c r="CB16" s="109">
        <f t="shared" si="7"/>
        <v>0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11</v>
      </c>
      <c r="CK16" s="55">
        <f t="shared" si="21"/>
        <v>0</v>
      </c>
    </row>
    <row r="17" spans="1:89" x14ac:dyDescent="0.35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4</v>
      </c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48">
        <f t="shared" si="14"/>
        <v>19</v>
      </c>
      <c r="W17" s="120">
        <v>3</v>
      </c>
      <c r="X17" s="120">
        <v>2</v>
      </c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48">
        <f t="shared" si="15"/>
        <v>5</v>
      </c>
      <c r="AJ17" s="120">
        <v>0</v>
      </c>
      <c r="AK17" s="120">
        <v>0</v>
      </c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48">
        <f t="shared" si="16"/>
        <v>0</v>
      </c>
      <c r="AW17" s="120">
        <v>0</v>
      </c>
      <c r="AX17" s="120">
        <v>0</v>
      </c>
      <c r="AY17" s="120"/>
      <c r="AZ17" s="120"/>
      <c r="BA17" s="120"/>
      <c r="BB17" s="120"/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53">
        <f t="shared" si="18"/>
        <v>0</v>
      </c>
      <c r="BW17" s="109">
        <f t="shared" si="19"/>
        <v>18</v>
      </c>
      <c r="BX17" s="109">
        <f t="shared" si="3"/>
        <v>6</v>
      </c>
      <c r="BY17" s="109">
        <f t="shared" si="4"/>
        <v>0</v>
      </c>
      <c r="BZ17" s="109">
        <f t="shared" si="5"/>
        <v>0</v>
      </c>
      <c r="CA17" s="109">
        <f t="shared" si="6"/>
        <v>0</v>
      </c>
      <c r="CB17" s="109">
        <f t="shared" si="7"/>
        <v>0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24</v>
      </c>
      <c r="CK17" s="55">
        <f t="shared" si="21"/>
        <v>0</v>
      </c>
    </row>
    <row r="18" spans="1:89" x14ac:dyDescent="0.35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48">
        <f t="shared" si="14"/>
        <v>24</v>
      </c>
      <c r="W18" s="120">
        <v>3</v>
      </c>
      <c r="X18" s="120">
        <v>2</v>
      </c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48">
        <f t="shared" si="15"/>
        <v>5</v>
      </c>
      <c r="AJ18" s="120">
        <v>4</v>
      </c>
      <c r="AK18" s="120">
        <v>0</v>
      </c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48">
        <f t="shared" si="16"/>
        <v>4</v>
      </c>
      <c r="AW18" s="120">
        <v>0</v>
      </c>
      <c r="AX18" s="120">
        <v>0</v>
      </c>
      <c r="AY18" s="120"/>
      <c r="AZ18" s="120"/>
      <c r="BA18" s="120"/>
      <c r="BB18" s="120"/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22</v>
      </c>
      <c r="BX18" s="109">
        <f t="shared" si="3"/>
        <v>11</v>
      </c>
      <c r="BY18" s="109">
        <f t="shared" si="4"/>
        <v>0</v>
      </c>
      <c r="BZ18" s="109">
        <f t="shared" si="5"/>
        <v>0</v>
      </c>
      <c r="CA18" s="109">
        <f t="shared" si="6"/>
        <v>0</v>
      </c>
      <c r="CB18" s="109">
        <f t="shared" si="7"/>
        <v>0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33</v>
      </c>
      <c r="CK18" s="55">
        <f t="shared" si="21"/>
        <v>0</v>
      </c>
    </row>
    <row r="19" spans="1:89" x14ac:dyDescent="0.35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48">
        <f t="shared" si="15"/>
        <v>0</v>
      </c>
      <c r="AJ19" s="120">
        <v>1</v>
      </c>
      <c r="AK19" s="120">
        <v>0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48">
        <f t="shared" si="16"/>
        <v>1</v>
      </c>
      <c r="AW19" s="120">
        <v>0</v>
      </c>
      <c r="AX19" s="120">
        <v>0</v>
      </c>
      <c r="AY19" s="120"/>
      <c r="AZ19" s="120"/>
      <c r="BA19" s="120"/>
      <c r="BB19" s="120"/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0</v>
      </c>
      <c r="BY19" s="109">
        <f t="shared" si="4"/>
        <v>0</v>
      </c>
      <c r="BZ19" s="109">
        <f t="shared" si="5"/>
        <v>0</v>
      </c>
      <c r="CA19" s="109">
        <f t="shared" si="6"/>
        <v>0</v>
      </c>
      <c r="CB19" s="109">
        <f t="shared" si="7"/>
        <v>0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1</v>
      </c>
      <c r="CK19" s="55">
        <f t="shared" si="21"/>
        <v>0</v>
      </c>
    </row>
    <row r="20" spans="1:89" x14ac:dyDescent="0.35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2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48">
        <f t="shared" si="14"/>
        <v>4</v>
      </c>
      <c r="W20" s="120">
        <v>0</v>
      </c>
      <c r="X20" s="120">
        <v>0</v>
      </c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48">
        <f t="shared" si="15"/>
        <v>0</v>
      </c>
      <c r="AJ20" s="120">
        <v>0</v>
      </c>
      <c r="AK20" s="120">
        <v>0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>
        <v>0</v>
      </c>
      <c r="AY20" s="120"/>
      <c r="AZ20" s="120"/>
      <c r="BA20" s="120"/>
      <c r="BB20" s="120"/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2</v>
      </c>
      <c r="BY20" s="109">
        <f t="shared" si="4"/>
        <v>0</v>
      </c>
      <c r="BZ20" s="109">
        <f t="shared" si="5"/>
        <v>0</v>
      </c>
      <c r="CA20" s="109">
        <f t="shared" si="6"/>
        <v>0</v>
      </c>
      <c r="CB20" s="109">
        <f t="shared" si="7"/>
        <v>0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4</v>
      </c>
      <c r="CK20" s="55">
        <f t="shared" si="21"/>
        <v>0</v>
      </c>
    </row>
    <row r="21" spans="1:89" x14ac:dyDescent="0.35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48">
        <f t="shared" si="14"/>
        <v>25</v>
      </c>
      <c r="W21" s="120">
        <v>3</v>
      </c>
      <c r="X21" s="120">
        <v>4</v>
      </c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48">
        <f t="shared" si="15"/>
        <v>7</v>
      </c>
      <c r="AJ21" s="120">
        <v>0</v>
      </c>
      <c r="AK21" s="120">
        <v>0</v>
      </c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/>
      <c r="AZ21" s="120"/>
      <c r="BA21" s="120"/>
      <c r="BB21" s="120"/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53">
        <f t="shared" si="18"/>
        <v>0</v>
      </c>
      <c r="BW21" s="109">
        <f t="shared" si="19"/>
        <v>19</v>
      </c>
      <c r="BX21" s="109">
        <f t="shared" si="3"/>
        <v>13</v>
      </c>
      <c r="BY21" s="109">
        <f t="shared" si="4"/>
        <v>0</v>
      </c>
      <c r="BZ21" s="109">
        <f t="shared" si="5"/>
        <v>0</v>
      </c>
      <c r="CA21" s="109">
        <f t="shared" si="6"/>
        <v>0</v>
      </c>
      <c r="CB21" s="109">
        <f t="shared" si="7"/>
        <v>0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32</v>
      </c>
      <c r="CK21" s="55">
        <f t="shared" si="21"/>
        <v>0</v>
      </c>
    </row>
    <row r="22" spans="1:89" x14ac:dyDescent="0.35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48">
        <f t="shared" si="14"/>
        <v>6</v>
      </c>
      <c r="W22" s="120">
        <v>0</v>
      </c>
      <c r="X22" s="120">
        <v>3</v>
      </c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48">
        <f t="shared" si="15"/>
        <v>3</v>
      </c>
      <c r="AJ22" s="120">
        <v>0</v>
      </c>
      <c r="AK22" s="120">
        <v>0</v>
      </c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/>
      <c r="AZ22" s="120"/>
      <c r="BA22" s="120"/>
      <c r="BB22" s="120"/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53">
        <f t="shared" si="18"/>
        <v>2</v>
      </c>
      <c r="BW22" s="109">
        <f t="shared" si="19"/>
        <v>5</v>
      </c>
      <c r="BX22" s="109">
        <f t="shared" si="3"/>
        <v>6</v>
      </c>
      <c r="BY22" s="109">
        <f t="shared" si="4"/>
        <v>0</v>
      </c>
      <c r="BZ22" s="109">
        <f t="shared" si="5"/>
        <v>0</v>
      </c>
      <c r="CA22" s="109">
        <f t="shared" si="6"/>
        <v>0</v>
      </c>
      <c r="CB22" s="109">
        <f t="shared" si="7"/>
        <v>0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11</v>
      </c>
      <c r="CK22" s="55">
        <f t="shared" si="21"/>
        <v>0</v>
      </c>
    </row>
    <row r="23" spans="1:89" x14ac:dyDescent="0.35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14</v>
      </c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48">
        <f t="shared" si="14"/>
        <v>26</v>
      </c>
      <c r="W23" s="120">
        <v>2</v>
      </c>
      <c r="X23" s="120">
        <v>0</v>
      </c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48">
        <f t="shared" si="15"/>
        <v>2</v>
      </c>
      <c r="AJ23" s="120">
        <v>1</v>
      </c>
      <c r="AK23" s="120">
        <v>0</v>
      </c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48">
        <f t="shared" si="16"/>
        <v>1</v>
      </c>
      <c r="AW23" s="120">
        <v>0</v>
      </c>
      <c r="AX23" s="120">
        <v>0</v>
      </c>
      <c r="AY23" s="120"/>
      <c r="AZ23" s="120"/>
      <c r="BA23" s="120"/>
      <c r="BB23" s="120"/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53">
        <f t="shared" si="18"/>
        <v>1</v>
      </c>
      <c r="BW23" s="109">
        <f t="shared" si="19"/>
        <v>15</v>
      </c>
      <c r="BX23" s="109">
        <f t="shared" si="3"/>
        <v>15</v>
      </c>
      <c r="BY23" s="109">
        <f t="shared" si="4"/>
        <v>0</v>
      </c>
      <c r="BZ23" s="109">
        <f t="shared" si="5"/>
        <v>0</v>
      </c>
      <c r="CA23" s="109">
        <f t="shared" si="6"/>
        <v>0</v>
      </c>
      <c r="CB23" s="109">
        <f t="shared" si="7"/>
        <v>0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30</v>
      </c>
      <c r="CK23" s="55">
        <f t="shared" si="21"/>
        <v>0</v>
      </c>
    </row>
    <row r="24" spans="1:89" x14ac:dyDescent="0.35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17</v>
      </c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48">
        <f t="shared" si="14"/>
        <v>44</v>
      </c>
      <c r="W24" s="120">
        <v>7</v>
      </c>
      <c r="X24" s="120">
        <v>7</v>
      </c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48">
        <f t="shared" si="15"/>
        <v>14</v>
      </c>
      <c r="AJ24" s="120">
        <v>1</v>
      </c>
      <c r="AK24" s="120">
        <v>0</v>
      </c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48">
        <f t="shared" si="16"/>
        <v>1</v>
      </c>
      <c r="AW24" s="120">
        <v>0</v>
      </c>
      <c r="AX24" s="120">
        <v>0</v>
      </c>
      <c r="AY24" s="120"/>
      <c r="AZ24" s="120"/>
      <c r="BA24" s="120"/>
      <c r="BB24" s="120"/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0</v>
      </c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53">
        <f t="shared" si="18"/>
        <v>0</v>
      </c>
      <c r="BW24" s="109">
        <f t="shared" si="19"/>
        <v>35</v>
      </c>
      <c r="BX24" s="109">
        <f t="shared" si="3"/>
        <v>24</v>
      </c>
      <c r="BY24" s="109">
        <f t="shared" si="4"/>
        <v>0</v>
      </c>
      <c r="BZ24" s="109">
        <f t="shared" si="5"/>
        <v>0</v>
      </c>
      <c r="CA24" s="109">
        <f t="shared" si="6"/>
        <v>0</v>
      </c>
      <c r="CB24" s="109">
        <f t="shared" si="7"/>
        <v>0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59</v>
      </c>
      <c r="CK24" s="55">
        <f t="shared" si="21"/>
        <v>0</v>
      </c>
    </row>
    <row r="25" spans="1:89" x14ac:dyDescent="0.35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48">
        <f t="shared" si="14"/>
        <v>39</v>
      </c>
      <c r="W25" s="120">
        <v>2</v>
      </c>
      <c r="X25" s="120">
        <v>2</v>
      </c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48">
        <f t="shared" si="15"/>
        <v>4</v>
      </c>
      <c r="AJ25" s="120">
        <v>0</v>
      </c>
      <c r="AK25" s="120">
        <v>0</v>
      </c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/>
      <c r="AZ25" s="120"/>
      <c r="BA25" s="120"/>
      <c r="BB25" s="120"/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53">
        <f t="shared" si="18"/>
        <v>0</v>
      </c>
      <c r="BW25" s="109">
        <f t="shared" si="19"/>
        <v>41</v>
      </c>
      <c r="BX25" s="109">
        <f t="shared" si="3"/>
        <v>2</v>
      </c>
      <c r="BY25" s="109">
        <f t="shared" si="4"/>
        <v>0</v>
      </c>
      <c r="BZ25" s="109">
        <f t="shared" si="5"/>
        <v>0</v>
      </c>
      <c r="CA25" s="109">
        <f t="shared" si="6"/>
        <v>0</v>
      </c>
      <c r="CB25" s="109">
        <f t="shared" si="7"/>
        <v>0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43</v>
      </c>
      <c r="CK25" s="55">
        <f t="shared" si="21"/>
        <v>0</v>
      </c>
    </row>
    <row r="26" spans="1:89" x14ac:dyDescent="0.35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48">
        <f t="shared" si="14"/>
        <v>6</v>
      </c>
      <c r="W26" s="120">
        <v>0</v>
      </c>
      <c r="X26" s="120">
        <v>0</v>
      </c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48">
        <f t="shared" si="15"/>
        <v>0</v>
      </c>
      <c r="AJ26" s="120">
        <v>0</v>
      </c>
      <c r="AK26" s="120">
        <v>0</v>
      </c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/>
      <c r="AZ26" s="120"/>
      <c r="BA26" s="120"/>
      <c r="BB26" s="120"/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0</v>
      </c>
      <c r="BZ26" s="109">
        <f t="shared" si="5"/>
        <v>0</v>
      </c>
      <c r="CA26" s="109">
        <f t="shared" si="6"/>
        <v>0</v>
      </c>
      <c r="CB26" s="109">
        <f t="shared" si="7"/>
        <v>0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6</v>
      </c>
      <c r="CK26" s="55">
        <f t="shared" si="21"/>
        <v>0</v>
      </c>
    </row>
    <row r="27" spans="1:89" x14ac:dyDescent="0.35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48">
        <f t="shared" si="14"/>
        <v>1</v>
      </c>
      <c r="W27" s="120">
        <v>0</v>
      </c>
      <c r="X27" s="120">
        <v>0</v>
      </c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48">
        <f t="shared" si="15"/>
        <v>0</v>
      </c>
      <c r="AJ27" s="120">
        <v>0</v>
      </c>
      <c r="AK27" s="120">
        <v>0</v>
      </c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/>
      <c r="AZ27" s="120"/>
      <c r="BA27" s="120"/>
      <c r="BB27" s="120"/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0</v>
      </c>
      <c r="CA27" s="109">
        <f t="shared" si="6"/>
        <v>0</v>
      </c>
      <c r="CB27" s="109">
        <f t="shared" si="7"/>
        <v>0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1</v>
      </c>
      <c r="CK27" s="55">
        <f t="shared" si="21"/>
        <v>0</v>
      </c>
    </row>
    <row r="28" spans="1:89" x14ac:dyDescent="0.35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48">
        <f t="shared" si="14"/>
        <v>1</v>
      </c>
      <c r="W28" s="120">
        <v>0</v>
      </c>
      <c r="X28" s="120">
        <v>0</v>
      </c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48">
        <f t="shared" si="15"/>
        <v>0</v>
      </c>
      <c r="AJ28" s="120">
        <v>0</v>
      </c>
      <c r="AK28" s="120">
        <v>0</v>
      </c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/>
      <c r="AZ28" s="120"/>
      <c r="BA28" s="120"/>
      <c r="BB28" s="120"/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1</v>
      </c>
      <c r="BX28" s="109">
        <f t="shared" si="3"/>
        <v>0</v>
      </c>
      <c r="BY28" s="109">
        <f t="shared" si="4"/>
        <v>0</v>
      </c>
      <c r="BZ28" s="109">
        <f t="shared" si="5"/>
        <v>0</v>
      </c>
      <c r="CA28" s="109">
        <f t="shared" si="6"/>
        <v>0</v>
      </c>
      <c r="CB28" s="109">
        <f t="shared" si="7"/>
        <v>0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1</v>
      </c>
      <c r="CK28" s="55">
        <f t="shared" si="21"/>
        <v>0</v>
      </c>
    </row>
    <row r="29" spans="1:89" x14ac:dyDescent="0.35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48">
        <f t="shared" si="14"/>
        <v>6</v>
      </c>
      <c r="W29" s="120">
        <v>0</v>
      </c>
      <c r="X29" s="120">
        <v>0</v>
      </c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48">
        <f t="shared" si="15"/>
        <v>0</v>
      </c>
      <c r="AJ29" s="120">
        <v>0</v>
      </c>
      <c r="AK29" s="120">
        <v>0</v>
      </c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/>
      <c r="AZ29" s="120"/>
      <c r="BA29" s="120"/>
      <c r="BB29" s="120"/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4</v>
      </c>
      <c r="BX29" s="109">
        <f t="shared" si="3"/>
        <v>2</v>
      </c>
      <c r="BY29" s="109">
        <f t="shared" si="4"/>
        <v>0</v>
      </c>
      <c r="BZ29" s="109">
        <f t="shared" si="5"/>
        <v>0</v>
      </c>
      <c r="CA29" s="109">
        <f t="shared" si="6"/>
        <v>0</v>
      </c>
      <c r="CB29" s="109">
        <f t="shared" si="7"/>
        <v>0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6</v>
      </c>
      <c r="CK29" s="55">
        <f t="shared" si="21"/>
        <v>0</v>
      </c>
    </row>
    <row r="30" spans="1:89" x14ac:dyDescent="0.35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48">
        <f t="shared" si="14"/>
        <v>0</v>
      </c>
      <c r="W30" s="120">
        <v>0</v>
      </c>
      <c r="X30" s="120">
        <v>0</v>
      </c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48">
        <f t="shared" si="15"/>
        <v>0</v>
      </c>
      <c r="AJ30" s="120">
        <v>2</v>
      </c>
      <c r="AK30" s="120">
        <v>0</v>
      </c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48">
        <f t="shared" si="16"/>
        <v>2</v>
      </c>
      <c r="AW30" s="120">
        <v>0</v>
      </c>
      <c r="AX30" s="120">
        <v>0</v>
      </c>
      <c r="AY30" s="120"/>
      <c r="AZ30" s="120"/>
      <c r="BA30" s="120"/>
      <c r="BB30" s="120"/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2</v>
      </c>
      <c r="BX30" s="109">
        <f t="shared" si="3"/>
        <v>0</v>
      </c>
      <c r="BY30" s="109">
        <f t="shared" si="4"/>
        <v>0</v>
      </c>
      <c r="BZ30" s="109">
        <f t="shared" si="5"/>
        <v>0</v>
      </c>
      <c r="CA30" s="109">
        <f t="shared" si="6"/>
        <v>0</v>
      </c>
      <c r="CB30" s="109">
        <f t="shared" si="7"/>
        <v>0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2</v>
      </c>
      <c r="CK30" s="55">
        <f t="shared" si="21"/>
        <v>0</v>
      </c>
    </row>
    <row r="31" spans="1:89" x14ac:dyDescent="0.35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</v>
      </c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48">
        <f t="shared" si="14"/>
        <v>8</v>
      </c>
      <c r="W31" s="120">
        <v>2</v>
      </c>
      <c r="X31" s="120">
        <v>0</v>
      </c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48">
        <f t="shared" si="15"/>
        <v>2</v>
      </c>
      <c r="AJ31" s="120">
        <v>0</v>
      </c>
      <c r="AK31" s="120">
        <v>0</v>
      </c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48">
        <f t="shared" si="16"/>
        <v>0</v>
      </c>
      <c r="AW31" s="120">
        <v>0</v>
      </c>
      <c r="AX31" s="120">
        <v>0</v>
      </c>
      <c r="AY31" s="120"/>
      <c r="AZ31" s="120"/>
      <c r="BA31" s="120"/>
      <c r="BB31" s="120"/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53">
        <f t="shared" si="18"/>
        <v>0</v>
      </c>
      <c r="BW31" s="109">
        <f t="shared" si="19"/>
        <v>9</v>
      </c>
      <c r="BX31" s="109">
        <f t="shared" si="3"/>
        <v>1</v>
      </c>
      <c r="BY31" s="109">
        <f t="shared" si="4"/>
        <v>0</v>
      </c>
      <c r="BZ31" s="109">
        <f t="shared" si="5"/>
        <v>0</v>
      </c>
      <c r="CA31" s="109">
        <f t="shared" si="6"/>
        <v>0</v>
      </c>
      <c r="CB31" s="109">
        <f t="shared" si="7"/>
        <v>0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10</v>
      </c>
      <c r="CK31" s="55">
        <f t="shared" si="21"/>
        <v>0</v>
      </c>
    </row>
    <row r="32" spans="1:89" x14ac:dyDescent="0.35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48">
        <f t="shared" si="14"/>
        <v>8</v>
      </c>
      <c r="W32" s="120">
        <v>2</v>
      </c>
      <c r="X32" s="120">
        <v>2</v>
      </c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48">
        <f t="shared" si="15"/>
        <v>4</v>
      </c>
      <c r="AJ32" s="120">
        <v>1</v>
      </c>
      <c r="AK32" s="120">
        <v>0</v>
      </c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48">
        <f t="shared" si="16"/>
        <v>1</v>
      </c>
      <c r="AW32" s="120">
        <v>0</v>
      </c>
      <c r="AX32" s="120">
        <v>0</v>
      </c>
      <c r="AY32" s="120"/>
      <c r="AZ32" s="120"/>
      <c r="BA32" s="120"/>
      <c r="BB32" s="120"/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0</v>
      </c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53">
        <f t="shared" si="18"/>
        <v>0</v>
      </c>
      <c r="BW32" s="109">
        <f t="shared" si="19"/>
        <v>8</v>
      </c>
      <c r="BX32" s="109">
        <f t="shared" si="3"/>
        <v>5</v>
      </c>
      <c r="BY32" s="109">
        <f t="shared" si="4"/>
        <v>0</v>
      </c>
      <c r="BZ32" s="109">
        <f t="shared" si="5"/>
        <v>0</v>
      </c>
      <c r="CA32" s="109">
        <f t="shared" si="6"/>
        <v>0</v>
      </c>
      <c r="CB32" s="109">
        <f t="shared" si="7"/>
        <v>0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13</v>
      </c>
      <c r="CK32" s="55">
        <f t="shared" si="21"/>
        <v>0</v>
      </c>
    </row>
    <row r="33" spans="1:89" x14ac:dyDescent="0.35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3</v>
      </c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48">
        <f t="shared" si="14"/>
        <v>14</v>
      </c>
      <c r="W33" s="120">
        <v>6</v>
      </c>
      <c r="X33" s="120">
        <v>1</v>
      </c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48">
        <f t="shared" si="15"/>
        <v>7</v>
      </c>
      <c r="AJ33" s="120">
        <v>1</v>
      </c>
      <c r="AK33" s="120">
        <v>0</v>
      </c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48">
        <f t="shared" si="16"/>
        <v>1</v>
      </c>
      <c r="AW33" s="120">
        <v>0</v>
      </c>
      <c r="AX33" s="120">
        <v>0</v>
      </c>
      <c r="AY33" s="120"/>
      <c r="AZ33" s="120"/>
      <c r="BA33" s="120"/>
      <c r="BB33" s="120"/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53">
        <f t="shared" si="18"/>
        <v>0</v>
      </c>
      <c r="BW33" s="109">
        <f t="shared" si="19"/>
        <v>18</v>
      </c>
      <c r="BX33" s="109">
        <f t="shared" si="3"/>
        <v>4</v>
      </c>
      <c r="BY33" s="109">
        <f t="shared" si="4"/>
        <v>0</v>
      </c>
      <c r="BZ33" s="109">
        <f t="shared" si="5"/>
        <v>0</v>
      </c>
      <c r="CA33" s="109">
        <f t="shared" si="6"/>
        <v>0</v>
      </c>
      <c r="CB33" s="109">
        <f t="shared" si="7"/>
        <v>0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22</v>
      </c>
      <c r="CK33" s="55">
        <f t="shared" si="21"/>
        <v>0</v>
      </c>
    </row>
    <row r="34" spans="1:89" x14ac:dyDescent="0.35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48">
        <f t="shared" si="14"/>
        <v>11</v>
      </c>
      <c r="W34" s="120">
        <v>7</v>
      </c>
      <c r="X34" s="120">
        <v>7</v>
      </c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48">
        <f t="shared" si="15"/>
        <v>14</v>
      </c>
      <c r="AJ34" s="120">
        <v>0</v>
      </c>
      <c r="AK34" s="120">
        <v>0</v>
      </c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48">
        <f t="shared" si="16"/>
        <v>0</v>
      </c>
      <c r="AW34" s="120">
        <v>0</v>
      </c>
      <c r="AX34" s="120">
        <v>0</v>
      </c>
      <c r="AY34" s="120"/>
      <c r="AZ34" s="120"/>
      <c r="BA34" s="120"/>
      <c r="BB34" s="120"/>
      <c r="BC34" s="120"/>
      <c r="BD34" s="120"/>
      <c r="BE34" s="120"/>
      <c r="BF34" s="120"/>
      <c r="BG34" s="120"/>
      <c r="BH34" s="122"/>
      <c r="BI34" s="53">
        <f t="shared" si="17"/>
        <v>0</v>
      </c>
      <c r="BJ34" s="120">
        <v>0</v>
      </c>
      <c r="BK34" s="120">
        <v>0</v>
      </c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53">
        <f t="shared" si="18"/>
        <v>0</v>
      </c>
      <c r="BW34" s="109">
        <f t="shared" si="19"/>
        <v>10</v>
      </c>
      <c r="BX34" s="109">
        <f t="shared" si="3"/>
        <v>15</v>
      </c>
      <c r="BY34" s="109">
        <f t="shared" si="4"/>
        <v>0</v>
      </c>
      <c r="BZ34" s="109">
        <f t="shared" si="5"/>
        <v>0</v>
      </c>
      <c r="CA34" s="109">
        <f t="shared" si="6"/>
        <v>0</v>
      </c>
      <c r="CB34" s="109">
        <f t="shared" si="7"/>
        <v>0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25</v>
      </c>
      <c r="CK34" s="55">
        <f t="shared" si="21"/>
        <v>0</v>
      </c>
    </row>
    <row r="35" spans="1:89" x14ac:dyDescent="0.35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8</v>
      </c>
      <c r="K35" s="120">
        <v>2</v>
      </c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48">
        <f t="shared" si="14"/>
        <v>10</v>
      </c>
      <c r="W35" s="120">
        <v>4</v>
      </c>
      <c r="X35" s="120">
        <v>3</v>
      </c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48">
        <f t="shared" si="15"/>
        <v>7</v>
      </c>
      <c r="AJ35" s="120">
        <v>3</v>
      </c>
      <c r="AK35" s="120">
        <v>0</v>
      </c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48">
        <f t="shared" si="16"/>
        <v>3</v>
      </c>
      <c r="AW35" s="120">
        <v>0</v>
      </c>
      <c r="AX35" s="120">
        <v>0</v>
      </c>
      <c r="AY35" s="120"/>
      <c r="AZ35" s="120"/>
      <c r="BA35" s="120"/>
      <c r="BB35" s="120"/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16</v>
      </c>
      <c r="BX35" s="109">
        <f t="shared" si="3"/>
        <v>5</v>
      </c>
      <c r="BY35" s="109">
        <f t="shared" si="4"/>
        <v>0</v>
      </c>
      <c r="BZ35" s="109">
        <f t="shared" si="5"/>
        <v>0</v>
      </c>
      <c r="CA35" s="109">
        <f t="shared" si="6"/>
        <v>0</v>
      </c>
      <c r="CB35" s="109">
        <f t="shared" si="7"/>
        <v>0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21</v>
      </c>
      <c r="CK35" s="55">
        <f t="shared" si="21"/>
        <v>0</v>
      </c>
    </row>
    <row r="36" spans="1:89" x14ac:dyDescent="0.35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>
        <v>0</v>
      </c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48">
        <f t="shared" si="15"/>
        <v>0</v>
      </c>
      <c r="AJ36" s="120">
        <v>0</v>
      </c>
      <c r="AK36" s="120">
        <v>0</v>
      </c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/>
      <c r="AZ36" s="120"/>
      <c r="BA36" s="120"/>
      <c r="BB36" s="120"/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0</v>
      </c>
      <c r="BY36" s="109">
        <f t="shared" si="4"/>
        <v>0</v>
      </c>
      <c r="BZ36" s="109">
        <f t="shared" si="5"/>
        <v>0</v>
      </c>
      <c r="CA36" s="109">
        <f t="shared" si="6"/>
        <v>0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0</v>
      </c>
      <c r="CK36" s="55">
        <f t="shared" si="21"/>
        <v>0</v>
      </c>
    </row>
    <row r="37" spans="1:89" x14ac:dyDescent="0.35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1</v>
      </c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48">
        <f t="shared" si="14"/>
        <v>1</v>
      </c>
      <c r="W37" s="120">
        <v>0</v>
      </c>
      <c r="X37" s="120">
        <v>0</v>
      </c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48">
        <f t="shared" si="15"/>
        <v>0</v>
      </c>
      <c r="AJ37" s="120">
        <v>1</v>
      </c>
      <c r="AK37" s="120">
        <v>0</v>
      </c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/>
      <c r="AZ37" s="120"/>
      <c r="BA37" s="120"/>
      <c r="BB37" s="120"/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1</v>
      </c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53">
        <f t="shared" si="18"/>
        <v>1</v>
      </c>
      <c r="BW37" s="109">
        <f t="shared" si="19"/>
        <v>1</v>
      </c>
      <c r="BX37" s="109">
        <f t="shared" si="3"/>
        <v>2</v>
      </c>
      <c r="BY37" s="109">
        <f t="shared" si="4"/>
        <v>0</v>
      </c>
      <c r="BZ37" s="109">
        <f t="shared" si="5"/>
        <v>0</v>
      </c>
      <c r="CA37" s="109">
        <f t="shared" si="6"/>
        <v>0</v>
      </c>
      <c r="CB37" s="109">
        <f t="shared" si="7"/>
        <v>0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3</v>
      </c>
      <c r="CK37" s="55">
        <f t="shared" si="21"/>
        <v>0</v>
      </c>
    </row>
    <row r="38" spans="1:89" x14ac:dyDescent="0.35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48">
        <f t="shared" si="14"/>
        <v>3</v>
      </c>
      <c r="W38" s="120">
        <v>0</v>
      </c>
      <c r="X38" s="120">
        <v>2</v>
      </c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48">
        <f t="shared" si="15"/>
        <v>2</v>
      </c>
      <c r="AJ38" s="120">
        <v>0</v>
      </c>
      <c r="AK38" s="120">
        <v>0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/>
      <c r="AZ38" s="120"/>
      <c r="BA38" s="120"/>
      <c r="BB38" s="120"/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0</v>
      </c>
      <c r="BX38" s="109">
        <f t="shared" si="3"/>
        <v>6</v>
      </c>
      <c r="BY38" s="109">
        <f t="shared" si="4"/>
        <v>0</v>
      </c>
      <c r="BZ38" s="109">
        <f t="shared" si="5"/>
        <v>0</v>
      </c>
      <c r="CA38" s="109">
        <f t="shared" si="6"/>
        <v>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6</v>
      </c>
      <c r="CK38" s="55">
        <f t="shared" si="21"/>
        <v>0</v>
      </c>
    </row>
    <row r="39" spans="1:89" x14ac:dyDescent="0.35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48">
        <f t="shared" si="14"/>
        <v>0</v>
      </c>
      <c r="W39" s="120">
        <v>15</v>
      </c>
      <c r="X39" s="120">
        <v>3</v>
      </c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48">
        <f t="shared" si="15"/>
        <v>18</v>
      </c>
      <c r="AJ39" s="120">
        <v>0</v>
      </c>
      <c r="AK39" s="120">
        <v>0</v>
      </c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/>
      <c r="AZ39" s="120"/>
      <c r="BA39" s="120"/>
      <c r="BB39" s="120"/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15</v>
      </c>
      <c r="BX39" s="109">
        <f t="shared" si="3"/>
        <v>3</v>
      </c>
      <c r="BY39" s="109">
        <f t="shared" si="4"/>
        <v>0</v>
      </c>
      <c r="BZ39" s="109">
        <f t="shared" si="5"/>
        <v>0</v>
      </c>
      <c r="CA39" s="109">
        <f t="shared" si="6"/>
        <v>0</v>
      </c>
      <c r="CB39" s="109">
        <f t="shared" si="7"/>
        <v>0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18</v>
      </c>
      <c r="CK39" s="55">
        <f t="shared" si="21"/>
        <v>0</v>
      </c>
    </row>
    <row r="40" spans="1:89" x14ac:dyDescent="0.35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48">
        <f t="shared" si="14"/>
        <v>1</v>
      </c>
      <c r="W40" s="120">
        <v>1</v>
      </c>
      <c r="X40" s="120">
        <v>0</v>
      </c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48">
        <f t="shared" si="15"/>
        <v>1</v>
      </c>
      <c r="AJ40" s="120">
        <v>0</v>
      </c>
      <c r="AK40" s="120">
        <v>0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48">
        <f t="shared" si="16"/>
        <v>0</v>
      </c>
      <c r="AW40" s="120">
        <v>0</v>
      </c>
      <c r="AX40" s="120">
        <v>0</v>
      </c>
      <c r="AY40" s="120"/>
      <c r="AZ40" s="120"/>
      <c r="BA40" s="120"/>
      <c r="BB40" s="120"/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53">
        <f t="shared" si="18"/>
        <v>0</v>
      </c>
      <c r="BW40" s="109">
        <f t="shared" si="19"/>
        <v>1</v>
      </c>
      <c r="BX40" s="109">
        <f t="shared" si="3"/>
        <v>1</v>
      </c>
      <c r="BY40" s="109">
        <f t="shared" si="4"/>
        <v>0</v>
      </c>
      <c r="BZ40" s="109">
        <f t="shared" si="5"/>
        <v>0</v>
      </c>
      <c r="CA40" s="109">
        <f t="shared" si="6"/>
        <v>0</v>
      </c>
      <c r="CB40" s="109">
        <f t="shared" si="7"/>
        <v>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2</v>
      </c>
      <c r="CK40" s="55">
        <f t="shared" si="21"/>
        <v>0</v>
      </c>
    </row>
    <row r="41" spans="1:89" x14ac:dyDescent="0.35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48">
        <f t="shared" si="14"/>
        <v>5</v>
      </c>
      <c r="W41" s="120">
        <v>0</v>
      </c>
      <c r="X41" s="120">
        <v>0</v>
      </c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48">
        <f t="shared" si="15"/>
        <v>0</v>
      </c>
      <c r="AJ41" s="120">
        <v>0</v>
      </c>
      <c r="AK41" s="120">
        <v>0</v>
      </c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/>
      <c r="AZ41" s="120"/>
      <c r="BA41" s="120"/>
      <c r="BB41" s="120"/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0</v>
      </c>
      <c r="BZ41" s="109">
        <f t="shared" si="5"/>
        <v>0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5</v>
      </c>
      <c r="CK41" s="55">
        <f t="shared" si="21"/>
        <v>0</v>
      </c>
    </row>
    <row r="42" spans="1:89" x14ac:dyDescent="0.35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48">
        <f t="shared" si="15"/>
        <v>0</v>
      </c>
      <c r="AJ42" s="120">
        <v>0</v>
      </c>
      <c r="AK42" s="120">
        <v>0</v>
      </c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/>
      <c r="AZ42" s="120"/>
      <c r="BA42" s="120"/>
      <c r="BB42" s="120"/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0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0</v>
      </c>
      <c r="CK42" s="55">
        <f t="shared" si="21"/>
        <v>0</v>
      </c>
    </row>
    <row r="43" spans="1:89" x14ac:dyDescent="0.35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48">
        <f t="shared" si="14"/>
        <v>0</v>
      </c>
      <c r="W43" s="120">
        <v>2</v>
      </c>
      <c r="X43" s="120">
        <v>1</v>
      </c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48">
        <f t="shared" si="15"/>
        <v>3</v>
      </c>
      <c r="AJ43" s="120">
        <v>0</v>
      </c>
      <c r="AK43" s="120">
        <v>0</v>
      </c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/>
      <c r="AZ43" s="120"/>
      <c r="BA43" s="120"/>
      <c r="BB43" s="120"/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53">
        <f t="shared" si="18"/>
        <v>0</v>
      </c>
      <c r="BW43" s="109">
        <f t="shared" si="19"/>
        <v>2</v>
      </c>
      <c r="BX43" s="109">
        <f t="shared" si="3"/>
        <v>1</v>
      </c>
      <c r="BY43" s="109">
        <f t="shared" si="4"/>
        <v>0</v>
      </c>
      <c r="BZ43" s="109">
        <f t="shared" si="5"/>
        <v>0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3</v>
      </c>
      <c r="CK43" s="55">
        <f t="shared" si="21"/>
        <v>0</v>
      </c>
    </row>
    <row r="44" spans="1:89" x14ac:dyDescent="0.35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48">
        <f t="shared" si="14"/>
        <v>2</v>
      </c>
      <c r="W44" s="120">
        <v>0</v>
      </c>
      <c r="X44" s="120">
        <v>0</v>
      </c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48">
        <f t="shared" si="15"/>
        <v>0</v>
      </c>
      <c r="AJ44" s="120">
        <v>0</v>
      </c>
      <c r="AK44" s="120">
        <v>0</v>
      </c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/>
      <c r="AZ44" s="120"/>
      <c r="BA44" s="120"/>
      <c r="BB44" s="120"/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0</v>
      </c>
      <c r="BZ44" s="109">
        <f t="shared" si="5"/>
        <v>0</v>
      </c>
      <c r="CA44" s="109">
        <f t="shared" si="6"/>
        <v>0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2</v>
      </c>
      <c r="CK44" s="55">
        <f t="shared" si="21"/>
        <v>0</v>
      </c>
    </row>
    <row r="45" spans="1:89" x14ac:dyDescent="0.35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7</v>
      </c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48">
        <f t="shared" si="14"/>
        <v>10</v>
      </c>
      <c r="W45" s="120">
        <v>2</v>
      </c>
      <c r="X45" s="120">
        <v>2</v>
      </c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48">
        <f t="shared" si="15"/>
        <v>4</v>
      </c>
      <c r="AJ45" s="120">
        <v>0</v>
      </c>
      <c r="AK45" s="120">
        <v>0</v>
      </c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48">
        <f t="shared" si="16"/>
        <v>0</v>
      </c>
      <c r="AW45" s="120">
        <v>0</v>
      </c>
      <c r="AX45" s="120">
        <v>0</v>
      </c>
      <c r="AY45" s="120"/>
      <c r="AZ45" s="120"/>
      <c r="BA45" s="120"/>
      <c r="BB45" s="120"/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0</v>
      </c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53">
        <f t="shared" si="18"/>
        <v>5</v>
      </c>
      <c r="BW45" s="109">
        <f t="shared" si="19"/>
        <v>10</v>
      </c>
      <c r="BX45" s="109">
        <f t="shared" si="3"/>
        <v>9</v>
      </c>
      <c r="BY45" s="109">
        <f t="shared" si="4"/>
        <v>0</v>
      </c>
      <c r="BZ45" s="109">
        <f t="shared" si="5"/>
        <v>0</v>
      </c>
      <c r="CA45" s="109">
        <f t="shared" si="6"/>
        <v>0</v>
      </c>
      <c r="CB45" s="109">
        <f t="shared" si="7"/>
        <v>0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19</v>
      </c>
      <c r="CK45" s="55">
        <f t="shared" si="21"/>
        <v>0</v>
      </c>
    </row>
    <row r="46" spans="1:89" x14ac:dyDescent="0.35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48">
        <f t="shared" si="14"/>
        <v>2</v>
      </c>
      <c r="W46" s="120">
        <v>0</v>
      </c>
      <c r="X46" s="120">
        <v>0</v>
      </c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48">
        <f t="shared" si="15"/>
        <v>0</v>
      </c>
      <c r="AJ46" s="120">
        <v>0</v>
      </c>
      <c r="AK46" s="120">
        <v>0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48">
        <f t="shared" si="16"/>
        <v>0</v>
      </c>
      <c r="AW46" s="120">
        <v>0</v>
      </c>
      <c r="AX46" s="120">
        <v>0</v>
      </c>
      <c r="AY46" s="120"/>
      <c r="AZ46" s="120"/>
      <c r="BA46" s="120"/>
      <c r="BB46" s="120"/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2</v>
      </c>
      <c r="BX46" s="109">
        <f t="shared" si="3"/>
        <v>0</v>
      </c>
      <c r="BY46" s="109">
        <f t="shared" si="4"/>
        <v>0</v>
      </c>
      <c r="BZ46" s="109">
        <f t="shared" si="5"/>
        <v>0</v>
      </c>
      <c r="CA46" s="109">
        <f t="shared" si="6"/>
        <v>0</v>
      </c>
      <c r="CB46" s="109">
        <f t="shared" si="7"/>
        <v>0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2</v>
      </c>
      <c r="CK46" s="55">
        <f t="shared" si="21"/>
        <v>0</v>
      </c>
    </row>
    <row r="47" spans="1:89" x14ac:dyDescent="0.35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48">
        <f t="shared" si="14"/>
        <v>2</v>
      </c>
      <c r="W47" s="120">
        <v>0</v>
      </c>
      <c r="X47" s="120">
        <v>0</v>
      </c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48">
        <f t="shared" si="15"/>
        <v>0</v>
      </c>
      <c r="AJ47" s="120">
        <v>0</v>
      </c>
      <c r="AK47" s="120">
        <v>0</v>
      </c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/>
      <c r="AZ47" s="120"/>
      <c r="BA47" s="120"/>
      <c r="BB47" s="120"/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53">
        <f t="shared" si="18"/>
        <v>0</v>
      </c>
      <c r="BW47" s="109">
        <f t="shared" si="19"/>
        <v>2</v>
      </c>
      <c r="BX47" s="109">
        <f t="shared" si="3"/>
        <v>0</v>
      </c>
      <c r="BY47" s="109">
        <f t="shared" si="4"/>
        <v>0</v>
      </c>
      <c r="BZ47" s="109">
        <f t="shared" si="5"/>
        <v>0</v>
      </c>
      <c r="CA47" s="109">
        <f t="shared" si="6"/>
        <v>0</v>
      </c>
      <c r="CB47" s="109">
        <f t="shared" si="7"/>
        <v>0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2</v>
      </c>
      <c r="CK47" s="55">
        <f t="shared" si="21"/>
        <v>0</v>
      </c>
    </row>
    <row r="48" spans="1:89" x14ac:dyDescent="0.35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48">
        <f t="shared" si="14"/>
        <v>1</v>
      </c>
      <c r="W48" s="120">
        <v>1</v>
      </c>
      <c r="X48" s="120">
        <v>0</v>
      </c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48">
        <f t="shared" si="15"/>
        <v>1</v>
      </c>
      <c r="AJ48" s="120">
        <v>0</v>
      </c>
      <c r="AK48" s="120">
        <v>0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48">
        <f t="shared" si="16"/>
        <v>0</v>
      </c>
      <c r="AW48" s="120">
        <v>0</v>
      </c>
      <c r="AX48" s="120">
        <v>0</v>
      </c>
      <c r="AY48" s="120"/>
      <c r="AZ48" s="120"/>
      <c r="BA48" s="120"/>
      <c r="BB48" s="120"/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0</v>
      </c>
      <c r="BK48" s="120">
        <v>0</v>
      </c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53">
        <f t="shared" si="18"/>
        <v>0</v>
      </c>
      <c r="BW48" s="109">
        <f t="shared" si="19"/>
        <v>1</v>
      </c>
      <c r="BX48" s="109">
        <f t="shared" si="3"/>
        <v>1</v>
      </c>
      <c r="BY48" s="109">
        <f t="shared" si="4"/>
        <v>0</v>
      </c>
      <c r="BZ48" s="109">
        <f t="shared" si="5"/>
        <v>0</v>
      </c>
      <c r="CA48" s="109">
        <f t="shared" si="6"/>
        <v>0</v>
      </c>
      <c r="CB48" s="109">
        <f t="shared" si="7"/>
        <v>0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2</v>
      </c>
      <c r="CK48" s="55">
        <f t="shared" si="21"/>
        <v>0</v>
      </c>
    </row>
    <row r="49" spans="1:89" x14ac:dyDescent="0.35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1</v>
      </c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48">
        <f t="shared" si="14"/>
        <v>5</v>
      </c>
      <c r="W49" s="120">
        <v>0</v>
      </c>
      <c r="X49" s="120">
        <v>0</v>
      </c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48">
        <f t="shared" si="15"/>
        <v>0</v>
      </c>
      <c r="AJ49" s="120">
        <v>1</v>
      </c>
      <c r="AK49" s="120">
        <v>0</v>
      </c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>
        <v>0</v>
      </c>
      <c r="AY49" s="120"/>
      <c r="AZ49" s="120"/>
      <c r="BA49" s="120"/>
      <c r="BB49" s="120"/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5</v>
      </c>
      <c r="BX49" s="109">
        <f t="shared" si="3"/>
        <v>1</v>
      </c>
      <c r="BY49" s="109">
        <f t="shared" si="4"/>
        <v>0</v>
      </c>
      <c r="BZ49" s="109">
        <f t="shared" si="5"/>
        <v>0</v>
      </c>
      <c r="CA49" s="109">
        <f t="shared" si="6"/>
        <v>0</v>
      </c>
      <c r="CB49" s="109">
        <f t="shared" si="7"/>
        <v>0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6</v>
      </c>
      <c r="CK49" s="55">
        <f t="shared" si="21"/>
        <v>0</v>
      </c>
    </row>
    <row r="50" spans="1:89" x14ac:dyDescent="0.35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48">
        <f t="shared" si="14"/>
        <v>1</v>
      </c>
      <c r="W50" s="120">
        <v>0</v>
      </c>
      <c r="X50" s="120">
        <v>0</v>
      </c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48">
        <f t="shared" si="15"/>
        <v>0</v>
      </c>
      <c r="AJ50" s="120">
        <v>0</v>
      </c>
      <c r="AK50" s="120">
        <v>0</v>
      </c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/>
      <c r="AZ50" s="120"/>
      <c r="BA50" s="120"/>
      <c r="BB50" s="120"/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0</v>
      </c>
      <c r="BX50" s="109">
        <f t="shared" si="3"/>
        <v>1</v>
      </c>
      <c r="BY50" s="109">
        <f t="shared" si="4"/>
        <v>0</v>
      </c>
      <c r="BZ50" s="109">
        <f t="shared" si="5"/>
        <v>0</v>
      </c>
      <c r="CA50" s="109">
        <f t="shared" si="6"/>
        <v>0</v>
      </c>
      <c r="CB50" s="109">
        <f t="shared" si="7"/>
        <v>0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1</v>
      </c>
      <c r="CK50" s="55">
        <f t="shared" si="21"/>
        <v>0</v>
      </c>
    </row>
    <row r="51" spans="1:89" x14ac:dyDescent="0.35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48">
        <f t="shared" si="14"/>
        <v>0</v>
      </c>
      <c r="W51" s="120">
        <v>2</v>
      </c>
      <c r="X51" s="120">
        <v>0</v>
      </c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48">
        <f t="shared" si="15"/>
        <v>2</v>
      </c>
      <c r="AJ51" s="120">
        <v>0</v>
      </c>
      <c r="AK51" s="120">
        <v>0</v>
      </c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/>
      <c r="AZ51" s="120"/>
      <c r="BA51" s="120"/>
      <c r="BB51" s="120"/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2</v>
      </c>
      <c r="BX51" s="109">
        <f t="shared" si="3"/>
        <v>0</v>
      </c>
      <c r="BY51" s="109">
        <f t="shared" si="4"/>
        <v>0</v>
      </c>
      <c r="BZ51" s="109">
        <f t="shared" si="5"/>
        <v>0</v>
      </c>
      <c r="CA51" s="109">
        <f t="shared" si="6"/>
        <v>0</v>
      </c>
      <c r="CB51" s="109">
        <f t="shared" si="7"/>
        <v>0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2</v>
      </c>
      <c r="CK51" s="55">
        <f t="shared" si="21"/>
        <v>0</v>
      </c>
    </row>
    <row r="52" spans="1:89" x14ac:dyDescent="0.35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48">
        <f t="shared" si="15"/>
        <v>0</v>
      </c>
      <c r="AJ52" s="120">
        <v>0</v>
      </c>
      <c r="AK52" s="120">
        <v>0</v>
      </c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/>
      <c r="AZ52" s="120"/>
      <c r="BA52" s="120"/>
      <c r="BB52" s="120"/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0</v>
      </c>
      <c r="BZ52" s="109">
        <f t="shared" si="5"/>
        <v>0</v>
      </c>
      <c r="CA52" s="109">
        <f t="shared" si="6"/>
        <v>0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0</v>
      </c>
      <c r="CK52" s="55">
        <f t="shared" si="21"/>
        <v>0</v>
      </c>
    </row>
    <row r="53" spans="1:89" x14ac:dyDescent="0.35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0</v>
      </c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48">
        <f t="shared" si="14"/>
        <v>0</v>
      </c>
      <c r="W53" s="120">
        <v>0</v>
      </c>
      <c r="X53" s="120">
        <v>0</v>
      </c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48">
        <f t="shared" si="15"/>
        <v>0</v>
      </c>
      <c r="AJ53" s="120">
        <v>0</v>
      </c>
      <c r="AK53" s="120">
        <v>0</v>
      </c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48">
        <f t="shared" si="16"/>
        <v>0</v>
      </c>
      <c r="AW53" s="120">
        <v>0</v>
      </c>
      <c r="AX53" s="120">
        <v>0</v>
      </c>
      <c r="AY53" s="120"/>
      <c r="AZ53" s="120"/>
      <c r="BA53" s="120"/>
      <c r="BB53" s="120"/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0</v>
      </c>
      <c r="BY53" s="109">
        <f t="shared" si="4"/>
        <v>0</v>
      </c>
      <c r="BZ53" s="109">
        <f t="shared" si="5"/>
        <v>0</v>
      </c>
      <c r="CA53" s="109">
        <f t="shared" si="6"/>
        <v>0</v>
      </c>
      <c r="CB53" s="109">
        <f t="shared" si="7"/>
        <v>0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0</v>
      </c>
      <c r="CK53" s="55">
        <f t="shared" si="21"/>
        <v>0</v>
      </c>
    </row>
    <row r="54" spans="1:89" x14ac:dyDescent="0.35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0</v>
      </c>
      <c r="X54" s="120">
        <v>0</v>
      </c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48">
        <f t="shared" si="15"/>
        <v>0</v>
      </c>
      <c r="AJ54" s="120">
        <v>0</v>
      </c>
      <c r="AK54" s="120">
        <v>0</v>
      </c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/>
      <c r="AZ54" s="120"/>
      <c r="BA54" s="120"/>
      <c r="BB54" s="120"/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/>
      <c r="BM54" s="120"/>
      <c r="BN54" s="120"/>
      <c r="BO54" s="120"/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0</v>
      </c>
      <c r="BX54" s="109">
        <f t="shared" si="3"/>
        <v>0</v>
      </c>
      <c r="BY54" s="109">
        <f t="shared" si="4"/>
        <v>0</v>
      </c>
      <c r="BZ54" s="109">
        <f t="shared" si="5"/>
        <v>0</v>
      </c>
      <c r="CA54" s="109">
        <f t="shared" si="6"/>
        <v>0</v>
      </c>
      <c r="CB54" s="109">
        <f t="shared" si="7"/>
        <v>0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0</v>
      </c>
      <c r="CK54" s="55">
        <f t="shared" si="21"/>
        <v>0</v>
      </c>
    </row>
    <row r="55" spans="1:89" x14ac:dyDescent="0.35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48">
        <f t="shared" si="14"/>
        <v>9</v>
      </c>
      <c r="W55" s="120">
        <v>0</v>
      </c>
      <c r="X55" s="120">
        <v>0</v>
      </c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48">
        <f t="shared" si="15"/>
        <v>0</v>
      </c>
      <c r="AJ55" s="120">
        <v>0</v>
      </c>
      <c r="AK55" s="120">
        <v>0</v>
      </c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/>
      <c r="AZ55" s="120"/>
      <c r="BA55" s="120"/>
      <c r="BB55" s="120"/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3</v>
      </c>
      <c r="BY55" s="109">
        <f t="shared" si="4"/>
        <v>0</v>
      </c>
      <c r="BZ55" s="109">
        <f t="shared" si="5"/>
        <v>0</v>
      </c>
      <c r="CA55" s="109">
        <f t="shared" si="6"/>
        <v>0</v>
      </c>
      <c r="CB55" s="109">
        <f t="shared" si="7"/>
        <v>0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9</v>
      </c>
      <c r="CK55" s="55">
        <f t="shared" si="21"/>
        <v>0</v>
      </c>
    </row>
    <row r="56" spans="1:89" x14ac:dyDescent="0.35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0</v>
      </c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48">
        <f t="shared" si="14"/>
        <v>3</v>
      </c>
      <c r="W56" s="120">
        <v>1</v>
      </c>
      <c r="X56" s="120">
        <v>0</v>
      </c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48">
        <f t="shared" si="15"/>
        <v>1</v>
      </c>
      <c r="AJ56" s="120">
        <v>0</v>
      </c>
      <c r="AK56" s="120">
        <v>0</v>
      </c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/>
      <c r="AZ56" s="120"/>
      <c r="BA56" s="120"/>
      <c r="BB56" s="120"/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53">
        <f t="shared" si="18"/>
        <v>0</v>
      </c>
      <c r="BW56" s="109">
        <f t="shared" si="19"/>
        <v>4</v>
      </c>
      <c r="BX56" s="109">
        <f t="shared" si="3"/>
        <v>0</v>
      </c>
      <c r="BY56" s="109">
        <f t="shared" si="4"/>
        <v>0</v>
      </c>
      <c r="BZ56" s="109">
        <f t="shared" si="5"/>
        <v>0</v>
      </c>
      <c r="CA56" s="109">
        <f t="shared" si="6"/>
        <v>0</v>
      </c>
      <c r="CB56" s="109">
        <f t="shared" si="7"/>
        <v>0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4</v>
      </c>
      <c r="CK56" s="55">
        <f t="shared" si="21"/>
        <v>0</v>
      </c>
    </row>
    <row r="57" spans="1:89" x14ac:dyDescent="0.35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48">
        <f t="shared" si="14"/>
        <v>0</v>
      </c>
      <c r="W57" s="120">
        <v>0</v>
      </c>
      <c r="X57" s="120">
        <v>0</v>
      </c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48">
        <f t="shared" si="15"/>
        <v>0</v>
      </c>
      <c r="AJ57" s="120">
        <v>0</v>
      </c>
      <c r="AK57" s="120">
        <v>0</v>
      </c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48">
        <f t="shared" si="16"/>
        <v>0</v>
      </c>
      <c r="AW57" s="120">
        <v>0</v>
      </c>
      <c r="AX57" s="120">
        <v>0</v>
      </c>
      <c r="AY57" s="120"/>
      <c r="AZ57" s="120"/>
      <c r="BA57" s="120"/>
      <c r="BB57" s="120"/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/>
      <c r="BM57" s="120"/>
      <c r="BN57" s="120"/>
      <c r="BO57" s="120"/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0</v>
      </c>
      <c r="BY57" s="109">
        <f t="shared" si="4"/>
        <v>0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0</v>
      </c>
      <c r="CK57" s="55">
        <f t="shared" si="21"/>
        <v>0</v>
      </c>
    </row>
    <row r="58" spans="1:89" x14ac:dyDescent="0.35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48">
        <f t="shared" si="14"/>
        <v>8</v>
      </c>
      <c r="W58" s="120">
        <v>3</v>
      </c>
      <c r="X58" s="120">
        <v>3</v>
      </c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48">
        <f t="shared" si="15"/>
        <v>6</v>
      </c>
      <c r="AJ58" s="120">
        <v>0</v>
      </c>
      <c r="AK58" s="120">
        <v>0</v>
      </c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48">
        <f t="shared" si="16"/>
        <v>0</v>
      </c>
      <c r="AW58" s="120">
        <v>0</v>
      </c>
      <c r="AX58" s="120">
        <v>0</v>
      </c>
      <c r="AY58" s="120"/>
      <c r="AZ58" s="120"/>
      <c r="BA58" s="120"/>
      <c r="BB58" s="120"/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9</v>
      </c>
      <c r="BX58" s="109">
        <f t="shared" si="3"/>
        <v>7</v>
      </c>
      <c r="BY58" s="109">
        <f t="shared" si="4"/>
        <v>0</v>
      </c>
      <c r="BZ58" s="109">
        <f t="shared" si="5"/>
        <v>0</v>
      </c>
      <c r="CA58" s="109">
        <f t="shared" si="6"/>
        <v>0</v>
      </c>
      <c r="CB58" s="109">
        <f t="shared" si="7"/>
        <v>0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16</v>
      </c>
      <c r="CK58" s="55">
        <f t="shared" si="21"/>
        <v>0</v>
      </c>
    </row>
    <row r="59" spans="1:89" x14ac:dyDescent="0.35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48">
        <f t="shared" si="14"/>
        <v>2</v>
      </c>
      <c r="W59" s="120">
        <v>0</v>
      </c>
      <c r="X59" s="120">
        <v>0</v>
      </c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48">
        <f t="shared" si="15"/>
        <v>0</v>
      </c>
      <c r="AJ59" s="120">
        <v>0</v>
      </c>
      <c r="AK59" s="120">
        <v>0</v>
      </c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48">
        <f t="shared" si="16"/>
        <v>0</v>
      </c>
      <c r="AW59" s="120">
        <v>0</v>
      </c>
      <c r="AX59" s="120">
        <v>0</v>
      </c>
      <c r="AY59" s="120"/>
      <c r="AZ59" s="120"/>
      <c r="BA59" s="120"/>
      <c r="BB59" s="120"/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0</v>
      </c>
      <c r="BZ59" s="109">
        <f t="shared" si="5"/>
        <v>0</v>
      </c>
      <c r="CA59" s="109">
        <f t="shared" si="6"/>
        <v>0</v>
      </c>
      <c r="CB59" s="109">
        <f t="shared" si="7"/>
        <v>0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2</v>
      </c>
      <c r="CK59" s="55">
        <f t="shared" si="21"/>
        <v>0</v>
      </c>
    </row>
    <row r="60" spans="1:89" x14ac:dyDescent="0.35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0</v>
      </c>
      <c r="K60" s="120">
        <v>0</v>
      </c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48">
        <f t="shared" si="14"/>
        <v>0</v>
      </c>
      <c r="W60" s="120">
        <v>2</v>
      </c>
      <c r="X60" s="120">
        <v>0</v>
      </c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48">
        <f t="shared" si="15"/>
        <v>2</v>
      </c>
      <c r="AJ60" s="120">
        <v>0</v>
      </c>
      <c r="AK60" s="120">
        <v>0</v>
      </c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48">
        <f t="shared" si="16"/>
        <v>0</v>
      </c>
      <c r="AW60" s="120">
        <v>0</v>
      </c>
      <c r="AX60" s="120">
        <v>0</v>
      </c>
      <c r="AY60" s="120"/>
      <c r="AZ60" s="120"/>
      <c r="BA60" s="120"/>
      <c r="BB60" s="120"/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2</v>
      </c>
      <c r="BK60" s="120">
        <v>0</v>
      </c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53">
        <f t="shared" si="18"/>
        <v>2</v>
      </c>
      <c r="BW60" s="109">
        <f t="shared" si="19"/>
        <v>4</v>
      </c>
      <c r="BX60" s="109">
        <f t="shared" si="3"/>
        <v>0</v>
      </c>
      <c r="BY60" s="109">
        <f t="shared" si="4"/>
        <v>0</v>
      </c>
      <c r="BZ60" s="109">
        <f t="shared" si="5"/>
        <v>0</v>
      </c>
      <c r="CA60" s="109">
        <f t="shared" si="6"/>
        <v>0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4</v>
      </c>
      <c r="CK60" s="55">
        <f t="shared" si="21"/>
        <v>0</v>
      </c>
    </row>
    <row r="61" spans="1:89" x14ac:dyDescent="0.35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2</v>
      </c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48">
        <f t="shared" si="14"/>
        <v>9</v>
      </c>
      <c r="W61" s="120">
        <v>1</v>
      </c>
      <c r="X61" s="120">
        <v>0</v>
      </c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48">
        <f t="shared" si="15"/>
        <v>1</v>
      </c>
      <c r="AJ61" s="120">
        <v>1</v>
      </c>
      <c r="AK61" s="120">
        <v>0</v>
      </c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48">
        <f t="shared" si="16"/>
        <v>1</v>
      </c>
      <c r="AW61" s="120">
        <v>0</v>
      </c>
      <c r="AX61" s="120">
        <v>0</v>
      </c>
      <c r="AY61" s="120"/>
      <c r="AZ61" s="120"/>
      <c r="BA61" s="120"/>
      <c r="BB61" s="120"/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/>
      <c r="BM61" s="120"/>
      <c r="BN61" s="120"/>
      <c r="BO61" s="120"/>
      <c r="BP61" s="120"/>
      <c r="BQ61" s="120"/>
      <c r="BR61" s="120"/>
      <c r="BS61" s="120"/>
      <c r="BT61" s="120"/>
      <c r="BU61" s="120"/>
      <c r="BV61" s="53">
        <f t="shared" si="18"/>
        <v>0</v>
      </c>
      <c r="BW61" s="109">
        <f t="shared" si="19"/>
        <v>9</v>
      </c>
      <c r="BX61" s="109">
        <f t="shared" si="3"/>
        <v>2</v>
      </c>
      <c r="BY61" s="109">
        <f t="shared" si="4"/>
        <v>0</v>
      </c>
      <c r="BZ61" s="109">
        <f t="shared" si="5"/>
        <v>0</v>
      </c>
      <c r="CA61" s="109">
        <f t="shared" si="6"/>
        <v>0</v>
      </c>
      <c r="CB61" s="109">
        <f t="shared" si="7"/>
        <v>0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11</v>
      </c>
      <c r="CK61" s="55">
        <f t="shared" si="21"/>
        <v>0</v>
      </c>
    </row>
    <row r="62" spans="1:89" x14ac:dyDescent="0.35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1</v>
      </c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48">
        <f t="shared" si="14"/>
        <v>3</v>
      </c>
      <c r="W62" s="120">
        <v>3</v>
      </c>
      <c r="X62" s="120">
        <v>2</v>
      </c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48">
        <f t="shared" si="15"/>
        <v>5</v>
      </c>
      <c r="AJ62" s="120">
        <v>0</v>
      </c>
      <c r="AK62" s="120">
        <v>0</v>
      </c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>
        <v>0</v>
      </c>
      <c r="AY62" s="120"/>
      <c r="AZ62" s="120"/>
      <c r="BA62" s="120"/>
      <c r="BB62" s="120"/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/>
      <c r="BM62" s="120"/>
      <c r="BN62" s="120"/>
      <c r="BO62" s="120"/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5</v>
      </c>
      <c r="BX62" s="109">
        <f t="shared" si="3"/>
        <v>3</v>
      </c>
      <c r="BY62" s="109">
        <f t="shared" si="4"/>
        <v>0</v>
      </c>
      <c r="BZ62" s="109">
        <f t="shared" si="5"/>
        <v>0</v>
      </c>
      <c r="CA62" s="109">
        <f t="shared" si="6"/>
        <v>0</v>
      </c>
      <c r="CB62" s="109">
        <f t="shared" si="7"/>
        <v>0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8</v>
      </c>
      <c r="CK62" s="55">
        <f t="shared" si="21"/>
        <v>0</v>
      </c>
    </row>
    <row r="63" spans="1:89" x14ac:dyDescent="0.35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48">
        <f t="shared" si="14"/>
        <v>3</v>
      </c>
      <c r="W63" s="120">
        <v>0</v>
      </c>
      <c r="X63" s="120">
        <v>0</v>
      </c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48">
        <f t="shared" si="15"/>
        <v>0</v>
      </c>
      <c r="AJ63" s="120">
        <v>0</v>
      </c>
      <c r="AK63" s="120">
        <v>0</v>
      </c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48">
        <f t="shared" si="16"/>
        <v>0</v>
      </c>
      <c r="AW63" s="120">
        <v>0</v>
      </c>
      <c r="AX63" s="120">
        <v>0</v>
      </c>
      <c r="AY63" s="120"/>
      <c r="AZ63" s="120"/>
      <c r="BA63" s="120"/>
      <c r="BB63" s="120"/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/>
      <c r="BM63" s="120"/>
      <c r="BN63" s="120"/>
      <c r="BO63" s="120"/>
      <c r="BP63" s="120"/>
      <c r="BQ63" s="120"/>
      <c r="BR63" s="120"/>
      <c r="BS63" s="120"/>
      <c r="BT63" s="120"/>
      <c r="BU63" s="120"/>
      <c r="BV63" s="53">
        <f t="shared" si="18"/>
        <v>1</v>
      </c>
      <c r="BW63" s="109">
        <f t="shared" si="19"/>
        <v>3</v>
      </c>
      <c r="BX63" s="109">
        <f t="shared" si="3"/>
        <v>1</v>
      </c>
      <c r="BY63" s="109">
        <f t="shared" si="4"/>
        <v>0</v>
      </c>
      <c r="BZ63" s="109">
        <f t="shared" si="5"/>
        <v>0</v>
      </c>
      <c r="CA63" s="109">
        <f t="shared" si="6"/>
        <v>0</v>
      </c>
      <c r="CB63" s="109">
        <f t="shared" si="7"/>
        <v>0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4</v>
      </c>
      <c r="CK63" s="55">
        <f t="shared" si="21"/>
        <v>0</v>
      </c>
    </row>
    <row r="64" spans="1:89" x14ac:dyDescent="0.35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0</v>
      </c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48">
        <f t="shared" si="14"/>
        <v>3</v>
      </c>
      <c r="W64" s="120">
        <v>1</v>
      </c>
      <c r="X64" s="120">
        <v>0</v>
      </c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48">
        <f t="shared" si="15"/>
        <v>1</v>
      </c>
      <c r="AJ64" s="120">
        <v>0</v>
      </c>
      <c r="AK64" s="120">
        <v>0</v>
      </c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/>
      <c r="AZ64" s="120"/>
      <c r="BA64" s="120"/>
      <c r="BB64" s="120"/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/>
      <c r="BM64" s="120"/>
      <c r="BN64" s="120"/>
      <c r="BO64" s="120"/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4</v>
      </c>
      <c r="BX64" s="109">
        <f t="shared" si="3"/>
        <v>0</v>
      </c>
      <c r="BY64" s="109">
        <f t="shared" si="4"/>
        <v>0</v>
      </c>
      <c r="BZ64" s="109">
        <f t="shared" si="5"/>
        <v>0</v>
      </c>
      <c r="CA64" s="109">
        <f t="shared" si="6"/>
        <v>0</v>
      </c>
      <c r="CB64" s="109">
        <f t="shared" si="7"/>
        <v>0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4</v>
      </c>
      <c r="CK64" s="55">
        <f t="shared" si="21"/>
        <v>0</v>
      </c>
    </row>
    <row r="65" spans="1:89" x14ac:dyDescent="0.35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48">
        <f t="shared" si="14"/>
        <v>2</v>
      </c>
      <c r="W65" s="120">
        <v>3</v>
      </c>
      <c r="X65" s="120">
        <v>0</v>
      </c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48">
        <f t="shared" si="15"/>
        <v>3</v>
      </c>
      <c r="AJ65" s="120">
        <v>0</v>
      </c>
      <c r="AK65" s="120">
        <v>0</v>
      </c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/>
      <c r="AZ65" s="120"/>
      <c r="BA65" s="120"/>
      <c r="BB65" s="120"/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5</v>
      </c>
      <c r="BX65" s="109">
        <f t="shared" si="3"/>
        <v>0</v>
      </c>
      <c r="BY65" s="109">
        <f t="shared" si="4"/>
        <v>0</v>
      </c>
      <c r="BZ65" s="109">
        <f t="shared" si="5"/>
        <v>0</v>
      </c>
      <c r="CA65" s="109">
        <f t="shared" si="6"/>
        <v>0</v>
      </c>
      <c r="CB65" s="109">
        <f t="shared" si="7"/>
        <v>0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5</v>
      </c>
      <c r="CK65" s="55">
        <f t="shared" si="21"/>
        <v>0</v>
      </c>
    </row>
    <row r="66" spans="1:89" x14ac:dyDescent="0.35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48">
        <f t="shared" si="14"/>
        <v>4</v>
      </c>
      <c r="W66" s="120">
        <v>0</v>
      </c>
      <c r="X66" s="120">
        <v>0</v>
      </c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48">
        <f t="shared" si="15"/>
        <v>0</v>
      </c>
      <c r="AJ66" s="120">
        <v>0</v>
      </c>
      <c r="AK66" s="120">
        <v>0</v>
      </c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/>
      <c r="AZ66" s="120"/>
      <c r="BA66" s="120"/>
      <c r="BB66" s="120"/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/>
      <c r="BM66" s="120"/>
      <c r="BN66" s="120"/>
      <c r="BO66" s="120"/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2</v>
      </c>
      <c r="BY66" s="109">
        <f t="shared" si="4"/>
        <v>0</v>
      </c>
      <c r="BZ66" s="109">
        <f t="shared" si="5"/>
        <v>0</v>
      </c>
      <c r="CA66" s="109">
        <f t="shared" si="6"/>
        <v>0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4</v>
      </c>
      <c r="CK66" s="55">
        <f t="shared" si="21"/>
        <v>0</v>
      </c>
    </row>
    <row r="67" spans="1:89" x14ac:dyDescent="0.35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48">
        <f t="shared" si="14"/>
        <v>7</v>
      </c>
      <c r="W67" s="120">
        <v>3</v>
      </c>
      <c r="X67" s="120">
        <v>1</v>
      </c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48">
        <f t="shared" si="15"/>
        <v>4</v>
      </c>
      <c r="AJ67" s="120">
        <v>0</v>
      </c>
      <c r="AK67" s="120">
        <v>0</v>
      </c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48">
        <f t="shared" si="16"/>
        <v>0</v>
      </c>
      <c r="AW67" s="120">
        <v>0</v>
      </c>
      <c r="AX67" s="120">
        <v>0</v>
      </c>
      <c r="AY67" s="120"/>
      <c r="AZ67" s="120"/>
      <c r="BA67" s="120"/>
      <c r="BB67" s="120"/>
      <c r="BC67" s="120"/>
      <c r="BD67" s="120"/>
      <c r="BE67" s="120"/>
      <c r="BF67" s="120"/>
      <c r="BG67" s="120"/>
      <c r="BH67" s="122"/>
      <c r="BI67" s="53">
        <f t="shared" si="17"/>
        <v>0</v>
      </c>
      <c r="BJ67" s="120">
        <v>4</v>
      </c>
      <c r="BK67" s="120">
        <v>0</v>
      </c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13</v>
      </c>
      <c r="BX67" s="109">
        <f t="shared" si="3"/>
        <v>2</v>
      </c>
      <c r="BY67" s="109">
        <f t="shared" si="4"/>
        <v>0</v>
      </c>
      <c r="BZ67" s="109">
        <f t="shared" si="5"/>
        <v>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15</v>
      </c>
      <c r="CK67" s="55">
        <f t="shared" si="21"/>
        <v>0</v>
      </c>
    </row>
    <row r="68" spans="1:89" x14ac:dyDescent="0.35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48">
        <f t="shared" si="14"/>
        <v>0</v>
      </c>
      <c r="W68" s="120">
        <v>0</v>
      </c>
      <c r="X68" s="120">
        <v>0</v>
      </c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48">
        <f t="shared" si="15"/>
        <v>0</v>
      </c>
      <c r="AJ68" s="120">
        <v>0</v>
      </c>
      <c r="AK68" s="120">
        <v>0</v>
      </c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/>
      <c r="AZ68" s="120"/>
      <c r="BA68" s="120"/>
      <c r="BB68" s="120"/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0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0</v>
      </c>
      <c r="CK68" s="55">
        <f t="shared" si="21"/>
        <v>0</v>
      </c>
    </row>
    <row r="69" spans="1:89" x14ac:dyDescent="0.35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7</v>
      </c>
      <c r="K69" s="120">
        <v>0</v>
      </c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48">
        <f t="shared" si="14"/>
        <v>7</v>
      </c>
      <c r="W69" s="120">
        <v>0</v>
      </c>
      <c r="X69" s="120">
        <v>0</v>
      </c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48">
        <f t="shared" si="15"/>
        <v>0</v>
      </c>
      <c r="AJ69" s="120">
        <v>0</v>
      </c>
      <c r="AK69" s="120">
        <v>0</v>
      </c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48">
        <f t="shared" si="16"/>
        <v>0</v>
      </c>
      <c r="AW69" s="120">
        <v>0</v>
      </c>
      <c r="AX69" s="120">
        <v>0</v>
      </c>
      <c r="AY69" s="120"/>
      <c r="AZ69" s="120"/>
      <c r="BA69" s="120"/>
      <c r="BB69" s="120"/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7</v>
      </c>
      <c r="BX69" s="109">
        <f t="shared" si="3"/>
        <v>0</v>
      </c>
      <c r="BY69" s="109">
        <f t="shared" si="4"/>
        <v>0</v>
      </c>
      <c r="BZ69" s="109">
        <f t="shared" si="5"/>
        <v>0</v>
      </c>
      <c r="CA69" s="109">
        <f t="shared" si="6"/>
        <v>0</v>
      </c>
      <c r="CB69" s="109">
        <f t="shared" si="7"/>
        <v>0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7</v>
      </c>
      <c r="CK69" s="55">
        <f t="shared" si="21"/>
        <v>0</v>
      </c>
    </row>
    <row r="70" spans="1:89" x14ac:dyDescent="0.35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48">
        <f t="shared" si="14"/>
        <v>1</v>
      </c>
      <c r="W70" s="120">
        <v>0</v>
      </c>
      <c r="X70" s="120">
        <v>0</v>
      </c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48">
        <f t="shared" si="15"/>
        <v>0</v>
      </c>
      <c r="AJ70" s="120">
        <v>1</v>
      </c>
      <c r="AK70" s="120">
        <v>0</v>
      </c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/>
      <c r="AZ70" s="120"/>
      <c r="BA70" s="120"/>
      <c r="BB70" s="120"/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2</v>
      </c>
      <c r="BX70" s="109">
        <f t="shared" si="3"/>
        <v>0</v>
      </c>
      <c r="BY70" s="109">
        <f t="shared" si="4"/>
        <v>0</v>
      </c>
      <c r="BZ70" s="109">
        <f t="shared" si="5"/>
        <v>0</v>
      </c>
      <c r="CA70" s="109">
        <f t="shared" si="6"/>
        <v>0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2</v>
      </c>
      <c r="CK70" s="55">
        <f t="shared" si="21"/>
        <v>0</v>
      </c>
    </row>
    <row r="71" spans="1:89" x14ac:dyDescent="0.35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20</v>
      </c>
      <c r="K71" s="120">
        <v>2</v>
      </c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48">
        <f t="shared" si="14"/>
        <v>22</v>
      </c>
      <c r="W71" s="120">
        <v>5</v>
      </c>
      <c r="X71" s="120">
        <v>0</v>
      </c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48">
        <f t="shared" si="15"/>
        <v>5</v>
      </c>
      <c r="AJ71" s="120">
        <v>0</v>
      </c>
      <c r="AK71" s="120">
        <v>0</v>
      </c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48">
        <f t="shared" si="16"/>
        <v>0</v>
      </c>
      <c r="AW71" s="120">
        <v>0</v>
      </c>
      <c r="AX71" s="120">
        <v>0</v>
      </c>
      <c r="AY71" s="120"/>
      <c r="AZ71" s="120"/>
      <c r="BA71" s="120"/>
      <c r="BB71" s="120"/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1</v>
      </c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53">
        <f t="shared" si="18"/>
        <v>2</v>
      </c>
      <c r="BW71" s="109">
        <f t="shared" si="19"/>
        <v>26</v>
      </c>
      <c r="BX71" s="109">
        <f t="shared" ref="BX71:BX134" si="22">+K71+X71+AK71+AX71+BK71</f>
        <v>3</v>
      </c>
      <c r="BY71" s="109">
        <f t="shared" ref="BY71:BY134" si="23">+L71+Y71+AL71+AY71+BL71</f>
        <v>0</v>
      </c>
      <c r="BZ71" s="109">
        <f t="shared" ref="BZ71:BZ134" si="24">+M71+Z71+AM71+AZ71+BM71</f>
        <v>0</v>
      </c>
      <c r="CA71" s="109">
        <f t="shared" ref="CA71:CA134" si="25">+N71+AA71+AN71+BA71+BN71</f>
        <v>0</v>
      </c>
      <c r="CB71" s="109">
        <f t="shared" ref="CB71:CB134" si="26">+O71+AB71+AO71+BB71+BO71</f>
        <v>0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29</v>
      </c>
      <c r="CK71" s="55">
        <f t="shared" si="21"/>
        <v>0</v>
      </c>
    </row>
    <row r="72" spans="1:89" x14ac:dyDescent="0.35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6</v>
      </c>
      <c r="K72" s="120">
        <v>0</v>
      </c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3">SUM(J72:U72)</f>
        <v>6</v>
      </c>
      <c r="W72" s="120">
        <v>3</v>
      </c>
      <c r="X72" s="120">
        <v>0</v>
      </c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4">SUM(W72:AH72)</f>
        <v>3</v>
      </c>
      <c r="AJ72" s="120">
        <v>0</v>
      </c>
      <c r="AK72" s="120">
        <v>0</v>
      </c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/>
      <c r="AZ72" s="120"/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/>
      <c r="BM72" s="120"/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9</v>
      </c>
      <c r="BX72" s="109">
        <f t="shared" si="22"/>
        <v>0</v>
      </c>
      <c r="BY72" s="109">
        <f t="shared" si="23"/>
        <v>0</v>
      </c>
      <c r="BZ72" s="109">
        <f t="shared" si="24"/>
        <v>0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9</v>
      </c>
      <c r="CK72" s="55">
        <f t="shared" ref="CK72:CK135" si="40">IFERROR(CJ72/CI72,0)</f>
        <v>0</v>
      </c>
    </row>
    <row r="73" spans="1:89" x14ac:dyDescent="0.35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1</v>
      </c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48">
        <f t="shared" si="33"/>
        <v>2</v>
      </c>
      <c r="W73" s="120">
        <v>2</v>
      </c>
      <c r="X73" s="120">
        <v>0</v>
      </c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48">
        <f t="shared" si="34"/>
        <v>2</v>
      </c>
      <c r="AJ73" s="120">
        <v>0</v>
      </c>
      <c r="AK73" s="120">
        <v>0</v>
      </c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/>
      <c r="AZ73" s="120"/>
      <c r="BA73" s="120"/>
      <c r="BB73" s="120"/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3</v>
      </c>
      <c r="BX73" s="109">
        <f t="shared" si="22"/>
        <v>1</v>
      </c>
      <c r="BY73" s="109">
        <f t="shared" si="23"/>
        <v>0</v>
      </c>
      <c r="BZ73" s="109">
        <f t="shared" si="24"/>
        <v>0</v>
      </c>
      <c r="CA73" s="109">
        <f t="shared" si="25"/>
        <v>0</v>
      </c>
      <c r="CB73" s="109">
        <f t="shared" si="26"/>
        <v>0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4</v>
      </c>
      <c r="CK73" s="55">
        <f t="shared" si="40"/>
        <v>0</v>
      </c>
    </row>
    <row r="74" spans="1:89" x14ac:dyDescent="0.35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0</v>
      </c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48">
        <f t="shared" si="33"/>
        <v>2</v>
      </c>
      <c r="W74" s="120">
        <v>0</v>
      </c>
      <c r="X74" s="120">
        <v>0</v>
      </c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48">
        <f t="shared" si="34"/>
        <v>0</v>
      </c>
      <c r="AJ74" s="120">
        <v>0</v>
      </c>
      <c r="AK74" s="120">
        <v>0</v>
      </c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48">
        <f t="shared" si="35"/>
        <v>0</v>
      </c>
      <c r="AW74" s="120">
        <v>0</v>
      </c>
      <c r="AX74" s="120">
        <v>0</v>
      </c>
      <c r="AY74" s="120"/>
      <c r="AZ74" s="120"/>
      <c r="BA74" s="120"/>
      <c r="BB74" s="120"/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53">
        <f t="shared" si="37"/>
        <v>0</v>
      </c>
      <c r="BW74" s="109">
        <f t="shared" si="38"/>
        <v>2</v>
      </c>
      <c r="BX74" s="109">
        <f t="shared" si="22"/>
        <v>0</v>
      </c>
      <c r="BY74" s="109">
        <f t="shared" si="23"/>
        <v>0</v>
      </c>
      <c r="BZ74" s="109">
        <f t="shared" si="24"/>
        <v>0</v>
      </c>
      <c r="CA74" s="109">
        <f t="shared" si="25"/>
        <v>0</v>
      </c>
      <c r="CB74" s="109">
        <f t="shared" si="26"/>
        <v>0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2</v>
      </c>
      <c r="CK74" s="55">
        <f t="shared" si="40"/>
        <v>0</v>
      </c>
    </row>
    <row r="75" spans="1:89" x14ac:dyDescent="0.35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10</v>
      </c>
      <c r="K75" s="120">
        <v>0</v>
      </c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48">
        <f t="shared" si="33"/>
        <v>10</v>
      </c>
      <c r="W75" s="120">
        <v>1</v>
      </c>
      <c r="X75" s="120">
        <v>0</v>
      </c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48">
        <f t="shared" si="34"/>
        <v>1</v>
      </c>
      <c r="AJ75" s="120">
        <v>0</v>
      </c>
      <c r="AK75" s="120">
        <v>0</v>
      </c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/>
      <c r="AZ75" s="120"/>
      <c r="BA75" s="120"/>
      <c r="BB75" s="120"/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11</v>
      </c>
      <c r="BX75" s="109">
        <f t="shared" si="22"/>
        <v>0</v>
      </c>
      <c r="BY75" s="109">
        <f t="shared" si="23"/>
        <v>0</v>
      </c>
      <c r="BZ75" s="109">
        <f t="shared" si="24"/>
        <v>0</v>
      </c>
      <c r="CA75" s="109">
        <f t="shared" si="25"/>
        <v>0</v>
      </c>
      <c r="CB75" s="109">
        <f t="shared" si="26"/>
        <v>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11</v>
      </c>
      <c r="CK75" s="55">
        <f t="shared" si="40"/>
        <v>0</v>
      </c>
    </row>
    <row r="76" spans="1:89" x14ac:dyDescent="0.35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48">
        <f t="shared" si="33"/>
        <v>3</v>
      </c>
      <c r="W76" s="120">
        <v>1</v>
      </c>
      <c r="X76" s="120">
        <v>0</v>
      </c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48">
        <f t="shared" si="34"/>
        <v>1</v>
      </c>
      <c r="AJ76" s="120">
        <v>1</v>
      </c>
      <c r="AK76" s="120">
        <v>0</v>
      </c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48">
        <f t="shared" si="35"/>
        <v>1</v>
      </c>
      <c r="AW76" s="120">
        <v>0</v>
      </c>
      <c r="AX76" s="120">
        <v>0</v>
      </c>
      <c r="AY76" s="120"/>
      <c r="AZ76" s="120"/>
      <c r="BA76" s="120"/>
      <c r="BB76" s="120"/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>
        <v>0</v>
      </c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5</v>
      </c>
      <c r="BX76" s="109">
        <f t="shared" si="22"/>
        <v>0</v>
      </c>
      <c r="BY76" s="109">
        <f t="shared" si="23"/>
        <v>0</v>
      </c>
      <c r="BZ76" s="109">
        <f t="shared" si="24"/>
        <v>0</v>
      </c>
      <c r="CA76" s="109">
        <f t="shared" si="25"/>
        <v>0</v>
      </c>
      <c r="CB76" s="109">
        <f t="shared" si="26"/>
        <v>0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5</v>
      </c>
      <c r="CK76" s="55">
        <f t="shared" si="40"/>
        <v>0</v>
      </c>
    </row>
    <row r="77" spans="1:89" x14ac:dyDescent="0.35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0</v>
      </c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48">
        <f t="shared" si="33"/>
        <v>15</v>
      </c>
      <c r="W77" s="120">
        <v>8</v>
      </c>
      <c r="X77" s="120">
        <v>0</v>
      </c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48">
        <f t="shared" si="34"/>
        <v>8</v>
      </c>
      <c r="AJ77" s="120">
        <v>0</v>
      </c>
      <c r="AK77" s="120">
        <v>0</v>
      </c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48">
        <f t="shared" si="35"/>
        <v>0</v>
      </c>
      <c r="AW77" s="120">
        <v>0</v>
      </c>
      <c r="AX77" s="120">
        <v>0</v>
      </c>
      <c r="AY77" s="120"/>
      <c r="AZ77" s="120"/>
      <c r="BA77" s="120"/>
      <c r="BB77" s="120"/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53">
        <f t="shared" si="37"/>
        <v>0</v>
      </c>
      <c r="BW77" s="109">
        <f t="shared" si="38"/>
        <v>23</v>
      </c>
      <c r="BX77" s="109">
        <f t="shared" si="22"/>
        <v>0</v>
      </c>
      <c r="BY77" s="109">
        <f t="shared" si="23"/>
        <v>0</v>
      </c>
      <c r="BZ77" s="109">
        <f t="shared" si="24"/>
        <v>0</v>
      </c>
      <c r="CA77" s="109">
        <f t="shared" si="25"/>
        <v>0</v>
      </c>
      <c r="CB77" s="109">
        <f t="shared" si="26"/>
        <v>0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23</v>
      </c>
      <c r="CK77" s="55">
        <f t="shared" si="40"/>
        <v>0</v>
      </c>
    </row>
    <row r="78" spans="1:89" x14ac:dyDescent="0.35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0</v>
      </c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48">
        <f t="shared" si="33"/>
        <v>5</v>
      </c>
      <c r="W78" s="120">
        <v>5</v>
      </c>
      <c r="X78" s="120">
        <v>0</v>
      </c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48">
        <f t="shared" si="34"/>
        <v>5</v>
      </c>
      <c r="AJ78" s="120">
        <v>0</v>
      </c>
      <c r="AK78" s="120">
        <v>0</v>
      </c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/>
      <c r="AZ78" s="120"/>
      <c r="BA78" s="120"/>
      <c r="BB78" s="120"/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10</v>
      </c>
      <c r="BX78" s="109">
        <f t="shared" si="22"/>
        <v>0</v>
      </c>
      <c r="BY78" s="109">
        <f t="shared" si="23"/>
        <v>0</v>
      </c>
      <c r="BZ78" s="109">
        <f t="shared" si="24"/>
        <v>0</v>
      </c>
      <c r="CA78" s="109">
        <f t="shared" si="25"/>
        <v>0</v>
      </c>
      <c r="CB78" s="109">
        <f t="shared" si="26"/>
        <v>0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10</v>
      </c>
      <c r="CK78" s="55">
        <f t="shared" si="40"/>
        <v>0</v>
      </c>
    </row>
    <row r="79" spans="1:89" x14ac:dyDescent="0.35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48">
        <f t="shared" si="33"/>
        <v>0</v>
      </c>
      <c r="W79" s="120">
        <v>0</v>
      </c>
      <c r="X79" s="120">
        <v>0</v>
      </c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48">
        <f t="shared" si="34"/>
        <v>0</v>
      </c>
      <c r="AJ79" s="120">
        <v>0</v>
      </c>
      <c r="AK79" s="120">
        <v>0</v>
      </c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>
        <v>0</v>
      </c>
      <c r="AY79" s="120"/>
      <c r="AZ79" s="120"/>
      <c r="BA79" s="120"/>
      <c r="BB79" s="120"/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53">
        <f t="shared" si="37"/>
        <v>0</v>
      </c>
      <c r="BW79" s="109">
        <f t="shared" si="38"/>
        <v>0</v>
      </c>
      <c r="BX79" s="109">
        <f t="shared" si="22"/>
        <v>0</v>
      </c>
      <c r="BY79" s="109">
        <f t="shared" si="23"/>
        <v>0</v>
      </c>
      <c r="BZ79" s="109">
        <f t="shared" si="24"/>
        <v>0</v>
      </c>
      <c r="CA79" s="109">
        <f t="shared" si="25"/>
        <v>0</v>
      </c>
      <c r="CB79" s="109">
        <f t="shared" si="26"/>
        <v>0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0</v>
      </c>
      <c r="CK79" s="55">
        <f t="shared" si="40"/>
        <v>0</v>
      </c>
    </row>
    <row r="80" spans="1:89" x14ac:dyDescent="0.35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0</v>
      </c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48">
        <f t="shared" si="33"/>
        <v>1</v>
      </c>
      <c r="W80" s="120">
        <v>0</v>
      </c>
      <c r="X80" s="120">
        <v>0</v>
      </c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48">
        <f t="shared" si="34"/>
        <v>0</v>
      </c>
      <c r="AJ80" s="120">
        <v>0</v>
      </c>
      <c r="AK80" s="120">
        <v>0</v>
      </c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/>
      <c r="AZ80" s="120"/>
      <c r="BA80" s="120"/>
      <c r="BB80" s="120"/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/>
      <c r="BM80" s="120"/>
      <c r="BN80" s="120"/>
      <c r="BO80" s="120"/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1</v>
      </c>
      <c r="BX80" s="109">
        <f t="shared" si="22"/>
        <v>0</v>
      </c>
      <c r="BY80" s="109">
        <f t="shared" si="23"/>
        <v>0</v>
      </c>
      <c r="BZ80" s="109">
        <f t="shared" si="24"/>
        <v>0</v>
      </c>
      <c r="CA80" s="109">
        <f t="shared" si="25"/>
        <v>0</v>
      </c>
      <c r="CB80" s="109">
        <f t="shared" si="26"/>
        <v>0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1</v>
      </c>
      <c r="CK80" s="55">
        <f t="shared" si="40"/>
        <v>0</v>
      </c>
    </row>
    <row r="81" spans="1:89" x14ac:dyDescent="0.35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0</v>
      </c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48">
        <f t="shared" si="33"/>
        <v>22</v>
      </c>
      <c r="W81" s="120">
        <v>3</v>
      </c>
      <c r="X81" s="120">
        <v>0</v>
      </c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48">
        <f t="shared" si="34"/>
        <v>3</v>
      </c>
      <c r="AJ81" s="120">
        <v>0</v>
      </c>
      <c r="AK81" s="120">
        <v>0</v>
      </c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/>
      <c r="AZ81" s="120"/>
      <c r="BA81" s="120"/>
      <c r="BB81" s="120"/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25</v>
      </c>
      <c r="BX81" s="109">
        <f t="shared" si="22"/>
        <v>0</v>
      </c>
      <c r="BY81" s="109">
        <f t="shared" si="23"/>
        <v>0</v>
      </c>
      <c r="BZ81" s="109">
        <f t="shared" si="24"/>
        <v>0</v>
      </c>
      <c r="CA81" s="109">
        <f t="shared" si="25"/>
        <v>0</v>
      </c>
      <c r="CB81" s="109">
        <f t="shared" si="26"/>
        <v>0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25</v>
      </c>
      <c r="CK81" s="55">
        <f t="shared" si="40"/>
        <v>0</v>
      </c>
    </row>
    <row r="82" spans="1:89" x14ac:dyDescent="0.35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0</v>
      </c>
      <c r="K82" s="120">
        <v>0</v>
      </c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48">
        <f t="shared" si="33"/>
        <v>0</v>
      </c>
      <c r="W82" s="120">
        <v>0</v>
      </c>
      <c r="X82" s="120">
        <v>0</v>
      </c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48">
        <f t="shared" si="34"/>
        <v>0</v>
      </c>
      <c r="AJ82" s="120">
        <v>0</v>
      </c>
      <c r="AK82" s="120">
        <v>0</v>
      </c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48">
        <f t="shared" si="35"/>
        <v>0</v>
      </c>
      <c r="AW82" s="120">
        <v>0</v>
      </c>
      <c r="AX82" s="120">
        <v>0</v>
      </c>
      <c r="AY82" s="120"/>
      <c r="AZ82" s="120"/>
      <c r="BA82" s="120"/>
      <c r="BB82" s="120"/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0</v>
      </c>
      <c r="BX82" s="109">
        <f t="shared" si="22"/>
        <v>0</v>
      </c>
      <c r="BY82" s="109">
        <f t="shared" si="23"/>
        <v>0</v>
      </c>
      <c r="BZ82" s="109">
        <f t="shared" si="24"/>
        <v>0</v>
      </c>
      <c r="CA82" s="109">
        <f t="shared" si="25"/>
        <v>0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0</v>
      </c>
      <c r="CK82" s="55">
        <f t="shared" si="40"/>
        <v>0</v>
      </c>
    </row>
    <row r="83" spans="1:89" x14ac:dyDescent="0.35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0</v>
      </c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48">
        <f t="shared" si="33"/>
        <v>0</v>
      </c>
      <c r="W83" s="120">
        <v>0</v>
      </c>
      <c r="X83" s="120">
        <v>0</v>
      </c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48">
        <f t="shared" si="34"/>
        <v>0</v>
      </c>
      <c r="AJ83" s="120">
        <v>0</v>
      </c>
      <c r="AK83" s="120">
        <v>0</v>
      </c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/>
      <c r="AZ83" s="120"/>
      <c r="BA83" s="120"/>
      <c r="BB83" s="120"/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0</v>
      </c>
      <c r="BX83" s="109">
        <f t="shared" si="22"/>
        <v>0</v>
      </c>
      <c r="BY83" s="109">
        <f t="shared" si="23"/>
        <v>0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0</v>
      </c>
      <c r="CK83" s="55">
        <f t="shared" si="40"/>
        <v>0</v>
      </c>
    </row>
    <row r="84" spans="1:89" x14ac:dyDescent="0.35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0</v>
      </c>
      <c r="K84" s="120">
        <v>0</v>
      </c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48">
        <f t="shared" si="33"/>
        <v>0</v>
      </c>
      <c r="W84" s="120">
        <v>0</v>
      </c>
      <c r="X84" s="120">
        <v>0</v>
      </c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48">
        <f t="shared" si="34"/>
        <v>0</v>
      </c>
      <c r="AJ84" s="120">
        <v>0</v>
      </c>
      <c r="AK84" s="120">
        <v>0</v>
      </c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/>
      <c r="AZ84" s="120"/>
      <c r="BA84" s="120"/>
      <c r="BB84" s="120"/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0</v>
      </c>
      <c r="BX84" s="109">
        <f t="shared" si="22"/>
        <v>0</v>
      </c>
      <c r="BY84" s="109">
        <f t="shared" si="23"/>
        <v>0</v>
      </c>
      <c r="BZ84" s="109">
        <f t="shared" si="24"/>
        <v>0</v>
      </c>
      <c r="CA84" s="109">
        <f t="shared" si="25"/>
        <v>0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0</v>
      </c>
      <c r="CK84" s="55">
        <f t="shared" si="40"/>
        <v>0</v>
      </c>
    </row>
    <row r="85" spans="1:89" x14ac:dyDescent="0.35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0</v>
      </c>
      <c r="K85" s="120">
        <v>0</v>
      </c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48">
        <f t="shared" si="33"/>
        <v>0</v>
      </c>
      <c r="W85" s="120">
        <v>0</v>
      </c>
      <c r="X85" s="120">
        <v>0</v>
      </c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48">
        <f t="shared" si="34"/>
        <v>0</v>
      </c>
      <c r="AJ85" s="120">
        <v>0</v>
      </c>
      <c r="AK85" s="120">
        <v>0</v>
      </c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/>
      <c r="AZ85" s="120"/>
      <c r="BA85" s="120"/>
      <c r="BB85" s="120"/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0</v>
      </c>
      <c r="BK85" s="120">
        <v>0</v>
      </c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53">
        <f t="shared" si="37"/>
        <v>0</v>
      </c>
      <c r="BW85" s="109">
        <f t="shared" si="38"/>
        <v>0</v>
      </c>
      <c r="BX85" s="109">
        <f t="shared" si="22"/>
        <v>0</v>
      </c>
      <c r="BY85" s="109">
        <f t="shared" si="23"/>
        <v>0</v>
      </c>
      <c r="BZ85" s="109">
        <f t="shared" si="24"/>
        <v>0</v>
      </c>
      <c r="CA85" s="109">
        <f t="shared" si="25"/>
        <v>0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0</v>
      </c>
      <c r="CK85" s="55">
        <f t="shared" si="40"/>
        <v>0</v>
      </c>
    </row>
    <row r="86" spans="1:89" x14ac:dyDescent="0.35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0</v>
      </c>
      <c r="K86" s="120">
        <v>0</v>
      </c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48">
        <f t="shared" si="33"/>
        <v>0</v>
      </c>
      <c r="W86" s="120">
        <v>0</v>
      </c>
      <c r="X86" s="120">
        <v>0</v>
      </c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48">
        <f t="shared" si="34"/>
        <v>0</v>
      </c>
      <c r="AJ86" s="120">
        <v>0</v>
      </c>
      <c r="AK86" s="120">
        <v>0</v>
      </c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/>
      <c r="AZ86" s="120"/>
      <c r="BA86" s="120"/>
      <c r="BB86" s="120"/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0</v>
      </c>
      <c r="BX86" s="109">
        <f t="shared" si="22"/>
        <v>0</v>
      </c>
      <c r="BY86" s="109">
        <f t="shared" si="23"/>
        <v>0</v>
      </c>
      <c r="BZ86" s="109">
        <f t="shared" si="24"/>
        <v>0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0</v>
      </c>
      <c r="CK86" s="55">
        <f t="shared" si="40"/>
        <v>0</v>
      </c>
    </row>
    <row r="87" spans="1:89" x14ac:dyDescent="0.35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0</v>
      </c>
      <c r="X87" s="120">
        <v>0</v>
      </c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48">
        <f t="shared" si="34"/>
        <v>0</v>
      </c>
      <c r="AJ87" s="120">
        <v>0</v>
      </c>
      <c r="AK87" s="120">
        <v>0</v>
      </c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>
        <v>0</v>
      </c>
      <c r="AY87" s="120"/>
      <c r="AZ87" s="120"/>
      <c r="BA87" s="120"/>
      <c r="BB87" s="120"/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0</v>
      </c>
      <c r="BX87" s="109">
        <f t="shared" si="22"/>
        <v>0</v>
      </c>
      <c r="BY87" s="109">
        <f t="shared" si="23"/>
        <v>0</v>
      </c>
      <c r="BZ87" s="109">
        <f t="shared" si="24"/>
        <v>0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0</v>
      </c>
      <c r="CK87" s="55">
        <f t="shared" si="40"/>
        <v>0</v>
      </c>
    </row>
    <row r="88" spans="1:89" x14ac:dyDescent="0.35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>
        <v>0</v>
      </c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>
        <v>0</v>
      </c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/>
      <c r="AZ88" s="120"/>
      <c r="BA88" s="120"/>
      <c r="BB88" s="120"/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5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0</v>
      </c>
      <c r="X89" s="120">
        <v>0</v>
      </c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48">
        <f t="shared" si="34"/>
        <v>0</v>
      </c>
      <c r="AJ89" s="120">
        <v>0</v>
      </c>
      <c r="AK89" s="120">
        <v>0</v>
      </c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/>
      <c r="AZ89" s="120"/>
      <c r="BA89" s="120"/>
      <c r="BB89" s="120"/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0</v>
      </c>
      <c r="BX89" s="109">
        <f t="shared" si="22"/>
        <v>0</v>
      </c>
      <c r="BY89" s="109">
        <f t="shared" si="23"/>
        <v>0</v>
      </c>
      <c r="BZ89" s="109">
        <f t="shared" si="24"/>
        <v>0</v>
      </c>
      <c r="CA89" s="109">
        <f t="shared" si="25"/>
        <v>0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0</v>
      </c>
      <c r="CK89" s="55">
        <f t="shared" si="40"/>
        <v>0</v>
      </c>
    </row>
    <row r="90" spans="1:89" x14ac:dyDescent="0.35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>
        <v>0</v>
      </c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>
        <v>0</v>
      </c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/>
      <c r="AZ90" s="120"/>
      <c r="BA90" s="120"/>
      <c r="BB90" s="120"/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5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48">
        <f t="shared" si="34"/>
        <v>0</v>
      </c>
      <c r="AJ91" s="120">
        <v>0</v>
      </c>
      <c r="AK91" s="120">
        <v>0</v>
      </c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/>
      <c r="AZ91" s="120"/>
      <c r="BA91" s="120"/>
      <c r="BB91" s="120"/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0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0</v>
      </c>
      <c r="CK91" s="55">
        <f t="shared" si="40"/>
        <v>0</v>
      </c>
    </row>
    <row r="92" spans="1:89" x14ac:dyDescent="0.35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48">
        <f t="shared" si="34"/>
        <v>0</v>
      </c>
      <c r="AJ92" s="120">
        <v>0</v>
      </c>
      <c r="AK92" s="120">
        <v>0</v>
      </c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/>
      <c r="AZ92" s="120"/>
      <c r="BA92" s="120"/>
      <c r="BB92" s="120"/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0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0</v>
      </c>
      <c r="CK92" s="55">
        <f t="shared" si="40"/>
        <v>0</v>
      </c>
    </row>
    <row r="93" spans="1:89" x14ac:dyDescent="0.35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48">
        <f t="shared" si="33"/>
        <v>0</v>
      </c>
      <c r="W93" s="120">
        <v>0</v>
      </c>
      <c r="X93" s="120">
        <v>0</v>
      </c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48">
        <f t="shared" si="34"/>
        <v>0</v>
      </c>
      <c r="AJ93" s="120">
        <v>0</v>
      </c>
      <c r="AK93" s="120">
        <v>0</v>
      </c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/>
      <c r="AZ93" s="120"/>
      <c r="BA93" s="120"/>
      <c r="BB93" s="120"/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/>
      <c r="BM93" s="120"/>
      <c r="BN93" s="120"/>
      <c r="BO93" s="120"/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0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0</v>
      </c>
      <c r="CK93" s="55">
        <f t="shared" si="40"/>
        <v>0</v>
      </c>
    </row>
    <row r="94" spans="1:89" x14ac:dyDescent="0.35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48">
        <f t="shared" si="33"/>
        <v>0</v>
      </c>
      <c r="W94" s="120">
        <v>0</v>
      </c>
      <c r="X94" s="120">
        <v>0</v>
      </c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48">
        <f t="shared" si="34"/>
        <v>0</v>
      </c>
      <c r="AJ94" s="120">
        <v>0</v>
      </c>
      <c r="AK94" s="120">
        <v>0</v>
      </c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/>
      <c r="AZ94" s="120"/>
      <c r="BA94" s="120"/>
      <c r="BB94" s="120"/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0</v>
      </c>
      <c r="CA94" s="109">
        <f t="shared" si="25"/>
        <v>0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0</v>
      </c>
      <c r="CK94" s="55">
        <f t="shared" si="40"/>
        <v>0</v>
      </c>
    </row>
    <row r="95" spans="1:89" x14ac:dyDescent="0.35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48">
        <f t="shared" si="34"/>
        <v>0</v>
      </c>
      <c r="AJ95" s="120">
        <v>0</v>
      </c>
      <c r="AK95" s="120">
        <v>0</v>
      </c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/>
      <c r="AZ95" s="120"/>
      <c r="BA95" s="120"/>
      <c r="BB95" s="120"/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0</v>
      </c>
      <c r="CK95" s="55">
        <f t="shared" si="40"/>
        <v>0</v>
      </c>
    </row>
    <row r="96" spans="1:89" x14ac:dyDescent="0.35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3</v>
      </c>
      <c r="K96" s="120">
        <v>0</v>
      </c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48">
        <f t="shared" si="33"/>
        <v>3</v>
      </c>
      <c r="W96" s="120">
        <v>0</v>
      </c>
      <c r="X96" s="120">
        <v>0</v>
      </c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48">
        <f t="shared" si="34"/>
        <v>0</v>
      </c>
      <c r="AJ96" s="120">
        <v>0</v>
      </c>
      <c r="AK96" s="120">
        <v>0</v>
      </c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48">
        <f t="shared" si="35"/>
        <v>0</v>
      </c>
      <c r="AW96" s="120">
        <v>0</v>
      </c>
      <c r="AX96" s="120">
        <v>0</v>
      </c>
      <c r="AY96" s="120"/>
      <c r="AZ96" s="120"/>
      <c r="BA96" s="120"/>
      <c r="BB96" s="120"/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53">
        <f t="shared" si="37"/>
        <v>0</v>
      </c>
      <c r="BW96" s="109">
        <f t="shared" si="38"/>
        <v>3</v>
      </c>
      <c r="BX96" s="109">
        <f t="shared" si="22"/>
        <v>0</v>
      </c>
      <c r="BY96" s="109">
        <f t="shared" si="23"/>
        <v>0</v>
      </c>
      <c r="BZ96" s="109">
        <f t="shared" si="24"/>
        <v>0</v>
      </c>
      <c r="CA96" s="109">
        <f t="shared" si="25"/>
        <v>0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3</v>
      </c>
      <c r="CK96" s="55">
        <f t="shared" si="40"/>
        <v>0</v>
      </c>
    </row>
    <row r="97" spans="1:89" x14ac:dyDescent="0.35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0</v>
      </c>
      <c r="K97" s="120">
        <v>0</v>
      </c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48">
        <f t="shared" si="33"/>
        <v>0</v>
      </c>
      <c r="W97" s="120">
        <v>0</v>
      </c>
      <c r="X97" s="120">
        <v>0</v>
      </c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48">
        <f t="shared" si="34"/>
        <v>0</v>
      </c>
      <c r="AJ97" s="120">
        <v>0</v>
      </c>
      <c r="AK97" s="120">
        <v>0</v>
      </c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48">
        <f t="shared" si="35"/>
        <v>0</v>
      </c>
      <c r="AW97" s="120">
        <v>0</v>
      </c>
      <c r="AX97" s="120">
        <v>0</v>
      </c>
      <c r="AY97" s="120"/>
      <c r="AZ97" s="120"/>
      <c r="BA97" s="120"/>
      <c r="BB97" s="120"/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0</v>
      </c>
      <c r="BX97" s="109">
        <f t="shared" si="22"/>
        <v>0</v>
      </c>
      <c r="BY97" s="109">
        <f t="shared" si="23"/>
        <v>0</v>
      </c>
      <c r="BZ97" s="109">
        <f t="shared" si="24"/>
        <v>0</v>
      </c>
      <c r="CA97" s="109">
        <f t="shared" si="25"/>
        <v>0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0</v>
      </c>
      <c r="CK97" s="55">
        <f t="shared" si="40"/>
        <v>0</v>
      </c>
    </row>
    <row r="98" spans="1:89" x14ac:dyDescent="0.35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0</v>
      </c>
      <c r="K98" s="120">
        <v>0</v>
      </c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48">
        <f t="shared" si="33"/>
        <v>0</v>
      </c>
      <c r="W98" s="120">
        <v>0</v>
      </c>
      <c r="X98" s="120">
        <v>0</v>
      </c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48">
        <f t="shared" si="34"/>
        <v>0</v>
      </c>
      <c r="AJ98" s="120">
        <v>0</v>
      </c>
      <c r="AK98" s="120">
        <v>0</v>
      </c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/>
      <c r="AZ98" s="120"/>
      <c r="BA98" s="120"/>
      <c r="BB98" s="120"/>
      <c r="BC98" s="120"/>
      <c r="BD98" s="120"/>
      <c r="BE98" s="120"/>
      <c r="BF98" s="120"/>
      <c r="BG98" s="120"/>
      <c r="BH98" s="122"/>
      <c r="BI98" s="53">
        <f t="shared" si="36"/>
        <v>0</v>
      </c>
      <c r="BJ98" s="120">
        <v>2</v>
      </c>
      <c r="BK98" s="120">
        <v>0</v>
      </c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53">
        <f t="shared" si="37"/>
        <v>2</v>
      </c>
      <c r="BW98" s="109">
        <f t="shared" si="38"/>
        <v>2</v>
      </c>
      <c r="BX98" s="109">
        <f t="shared" si="22"/>
        <v>0</v>
      </c>
      <c r="BY98" s="109">
        <f t="shared" si="23"/>
        <v>0</v>
      </c>
      <c r="BZ98" s="109">
        <f t="shared" si="24"/>
        <v>0</v>
      </c>
      <c r="CA98" s="109">
        <f t="shared" si="25"/>
        <v>0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2</v>
      </c>
      <c r="CK98" s="55">
        <f t="shared" si="40"/>
        <v>0</v>
      </c>
    </row>
    <row r="99" spans="1:89" x14ac:dyDescent="0.35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48">
        <f t="shared" si="33"/>
        <v>0</v>
      </c>
      <c r="W99" s="120">
        <v>0</v>
      </c>
      <c r="X99" s="120">
        <v>0</v>
      </c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48">
        <f t="shared" si="34"/>
        <v>0</v>
      </c>
      <c r="AJ99" s="120">
        <v>0</v>
      </c>
      <c r="AK99" s="120">
        <v>0</v>
      </c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48">
        <f t="shared" si="35"/>
        <v>0</v>
      </c>
      <c r="AW99" s="120">
        <v>0</v>
      </c>
      <c r="AX99" s="120">
        <v>0</v>
      </c>
      <c r="AY99" s="120"/>
      <c r="AZ99" s="120"/>
      <c r="BA99" s="120"/>
      <c r="BB99" s="120"/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0</v>
      </c>
      <c r="BZ99" s="109">
        <f t="shared" si="24"/>
        <v>0</v>
      </c>
      <c r="CA99" s="109">
        <f t="shared" si="25"/>
        <v>0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0</v>
      </c>
      <c r="CK99" s="55">
        <f t="shared" si="40"/>
        <v>0</v>
      </c>
    </row>
    <row r="100" spans="1:89" x14ac:dyDescent="0.35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48">
        <f t="shared" si="33"/>
        <v>3</v>
      </c>
      <c r="W100" s="120">
        <v>0</v>
      </c>
      <c r="X100" s="120">
        <v>0</v>
      </c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4"/>
        <v>0</v>
      </c>
      <c r="AJ100" s="120">
        <v>0</v>
      </c>
      <c r="AK100" s="120">
        <v>0</v>
      </c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3</v>
      </c>
      <c r="BX100" s="109">
        <f t="shared" si="22"/>
        <v>0</v>
      </c>
      <c r="BY100" s="109">
        <f t="shared" si="23"/>
        <v>0</v>
      </c>
      <c r="BZ100" s="109">
        <f t="shared" si="24"/>
        <v>0</v>
      </c>
      <c r="CA100" s="109">
        <f t="shared" si="25"/>
        <v>0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3</v>
      </c>
      <c r="CK100" s="55">
        <f t="shared" si="40"/>
        <v>0</v>
      </c>
    </row>
    <row r="101" spans="1:89" x14ac:dyDescent="0.35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48">
        <f t="shared" si="33"/>
        <v>0</v>
      </c>
      <c r="W101" s="120">
        <v>0</v>
      </c>
      <c r="X101" s="120">
        <v>0</v>
      </c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4"/>
        <v>0</v>
      </c>
      <c r="AJ101" s="120">
        <v>0</v>
      </c>
      <c r="AK101" s="120">
        <v>0</v>
      </c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7"/>
        <v>0</v>
      </c>
      <c r="BW101" s="109">
        <f t="shared" si="38"/>
        <v>0</v>
      </c>
      <c r="BX101" s="109">
        <f t="shared" si="22"/>
        <v>0</v>
      </c>
      <c r="BY101" s="109">
        <f t="shared" si="23"/>
        <v>0</v>
      </c>
      <c r="BZ101" s="109">
        <f t="shared" si="24"/>
        <v>0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0</v>
      </c>
      <c r="CK101" s="55">
        <f t="shared" si="40"/>
        <v>0</v>
      </c>
    </row>
    <row r="102" spans="1:89" x14ac:dyDescent="0.35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1</v>
      </c>
      <c r="K102" s="120">
        <v>4</v>
      </c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48">
        <f t="shared" si="33"/>
        <v>5</v>
      </c>
      <c r="W102" s="120">
        <v>0</v>
      </c>
      <c r="X102" s="120">
        <v>0</v>
      </c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4"/>
        <v>0</v>
      </c>
      <c r="AJ102" s="120">
        <v>0</v>
      </c>
      <c r="AK102" s="120">
        <v>1</v>
      </c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5"/>
        <v>1</v>
      </c>
      <c r="AW102" s="120">
        <v>0</v>
      </c>
      <c r="AX102" s="120">
        <v>0</v>
      </c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0</v>
      </c>
      <c r="BK102" s="120">
        <v>12</v>
      </c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7"/>
        <v>12</v>
      </c>
      <c r="BW102" s="109">
        <f t="shared" si="38"/>
        <v>1</v>
      </c>
      <c r="BX102" s="109">
        <f t="shared" si="22"/>
        <v>17</v>
      </c>
      <c r="BY102" s="109">
        <f t="shared" si="23"/>
        <v>0</v>
      </c>
      <c r="BZ102" s="109">
        <f t="shared" si="24"/>
        <v>0</v>
      </c>
      <c r="CA102" s="109">
        <f t="shared" si="25"/>
        <v>0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18</v>
      </c>
      <c r="CK102" s="55">
        <f t="shared" si="40"/>
        <v>0</v>
      </c>
    </row>
    <row r="103" spans="1:89" x14ac:dyDescent="0.35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48">
        <f t="shared" si="33"/>
        <v>7</v>
      </c>
      <c r="W103" s="120">
        <v>0</v>
      </c>
      <c r="X103" s="120">
        <v>1</v>
      </c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4"/>
        <v>1</v>
      </c>
      <c r="AJ103" s="120">
        <v>0</v>
      </c>
      <c r="AK103" s="120">
        <v>1</v>
      </c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0</v>
      </c>
      <c r="BZ103" s="109">
        <f t="shared" si="24"/>
        <v>0</v>
      </c>
      <c r="CA103" s="109">
        <f t="shared" si="25"/>
        <v>0</v>
      </c>
      <c r="CB103" s="109">
        <f t="shared" si="26"/>
        <v>0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9</v>
      </c>
      <c r="CK103" s="55">
        <f t="shared" si="40"/>
        <v>0</v>
      </c>
    </row>
    <row r="104" spans="1:89" x14ac:dyDescent="0.35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0</v>
      </c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48">
        <f t="shared" si="33"/>
        <v>0</v>
      </c>
      <c r="W104" s="120">
        <v>0</v>
      </c>
      <c r="X104" s="120">
        <v>0</v>
      </c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4"/>
        <v>0</v>
      </c>
      <c r="AJ104" s="120">
        <v>0</v>
      </c>
      <c r="AK104" s="120">
        <v>0</v>
      </c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5"/>
        <v>0</v>
      </c>
      <c r="AW104" s="120">
        <v>0</v>
      </c>
      <c r="AX104" s="120">
        <v>0</v>
      </c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0</v>
      </c>
      <c r="BY104" s="109">
        <f t="shared" si="23"/>
        <v>0</v>
      </c>
      <c r="BZ104" s="109">
        <f t="shared" si="24"/>
        <v>0</v>
      </c>
      <c r="CA104" s="109">
        <f t="shared" si="25"/>
        <v>0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0</v>
      </c>
      <c r="CK104" s="55">
        <f t="shared" si="40"/>
        <v>0</v>
      </c>
    </row>
    <row r="105" spans="1:89" x14ac:dyDescent="0.35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0</v>
      </c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48">
        <f t="shared" si="33"/>
        <v>0</v>
      </c>
      <c r="W105" s="120">
        <v>0</v>
      </c>
      <c r="X105" s="120">
        <v>0</v>
      </c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4"/>
        <v>0</v>
      </c>
      <c r="AJ105" s="120">
        <v>0</v>
      </c>
      <c r="AK105" s="120">
        <v>0</v>
      </c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/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0</v>
      </c>
      <c r="BY105" s="109">
        <f t="shared" si="23"/>
        <v>0</v>
      </c>
      <c r="BZ105" s="109">
        <f t="shared" si="24"/>
        <v>0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0</v>
      </c>
      <c r="CK105" s="55">
        <f t="shared" si="40"/>
        <v>0</v>
      </c>
    </row>
    <row r="106" spans="1:89" x14ac:dyDescent="0.35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0</v>
      </c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48">
        <f t="shared" si="33"/>
        <v>5</v>
      </c>
      <c r="W106" s="120">
        <v>2</v>
      </c>
      <c r="X106" s="120">
        <v>0</v>
      </c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4"/>
        <v>2</v>
      </c>
      <c r="AJ106" s="120">
        <v>0</v>
      </c>
      <c r="AK106" s="120">
        <v>0</v>
      </c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>
        <v>0</v>
      </c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7"/>
        <v>0</v>
      </c>
      <c r="BW106" s="109">
        <f t="shared" si="38"/>
        <v>7</v>
      </c>
      <c r="BX106" s="109">
        <f t="shared" si="22"/>
        <v>0</v>
      </c>
      <c r="BY106" s="109">
        <f t="shared" si="23"/>
        <v>0</v>
      </c>
      <c r="BZ106" s="109">
        <f t="shared" si="24"/>
        <v>0</v>
      </c>
      <c r="CA106" s="109">
        <f t="shared" si="25"/>
        <v>0</v>
      </c>
      <c r="CB106" s="109">
        <f t="shared" si="26"/>
        <v>0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7</v>
      </c>
      <c r="CK106" s="55">
        <f t="shared" si="40"/>
        <v>0</v>
      </c>
    </row>
    <row r="107" spans="1:89" x14ac:dyDescent="0.35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0</v>
      </c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48">
        <f t="shared" si="33"/>
        <v>1</v>
      </c>
      <c r="W107" s="120">
        <v>2</v>
      </c>
      <c r="X107" s="120">
        <v>0</v>
      </c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4"/>
        <v>2</v>
      </c>
      <c r="AJ107" s="120">
        <v>0</v>
      </c>
      <c r="AK107" s="120">
        <v>0</v>
      </c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5"/>
        <v>0</v>
      </c>
      <c r="AW107" s="120">
        <v>0</v>
      </c>
      <c r="AX107" s="120">
        <v>0</v>
      </c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7"/>
        <v>0</v>
      </c>
      <c r="BW107" s="109">
        <f t="shared" si="38"/>
        <v>3</v>
      </c>
      <c r="BX107" s="109">
        <f t="shared" si="22"/>
        <v>0</v>
      </c>
      <c r="BY107" s="109">
        <f t="shared" si="23"/>
        <v>0</v>
      </c>
      <c r="BZ107" s="109">
        <f t="shared" si="24"/>
        <v>0</v>
      </c>
      <c r="CA107" s="109">
        <f t="shared" si="25"/>
        <v>0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3</v>
      </c>
      <c r="CK107" s="55">
        <f t="shared" si="40"/>
        <v>0</v>
      </c>
    </row>
    <row r="108" spans="1:89" x14ac:dyDescent="0.35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48">
        <f t="shared" si="33"/>
        <v>0</v>
      </c>
      <c r="W108" s="120">
        <v>0</v>
      </c>
      <c r="X108" s="120">
        <v>0</v>
      </c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4"/>
        <v>0</v>
      </c>
      <c r="AJ108" s="120">
        <v>0</v>
      </c>
      <c r="AK108" s="120">
        <v>0</v>
      </c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7"/>
        <v>0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0</v>
      </c>
      <c r="CA108" s="109">
        <f t="shared" si="25"/>
        <v>0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0</v>
      </c>
      <c r="CK108" s="55">
        <f t="shared" si="40"/>
        <v>0</v>
      </c>
    </row>
    <row r="109" spans="1:89" x14ac:dyDescent="0.35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0</v>
      </c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48">
        <f t="shared" si="33"/>
        <v>0</v>
      </c>
      <c r="W109" s="120">
        <v>0</v>
      </c>
      <c r="X109" s="120">
        <v>0</v>
      </c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4"/>
        <v>0</v>
      </c>
      <c r="AJ109" s="120">
        <v>0</v>
      </c>
      <c r="AK109" s="120">
        <v>0</v>
      </c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7"/>
        <v>0</v>
      </c>
      <c r="BW109" s="109">
        <f t="shared" si="38"/>
        <v>0</v>
      </c>
      <c r="BX109" s="109">
        <f t="shared" si="22"/>
        <v>0</v>
      </c>
      <c r="BY109" s="109">
        <f t="shared" si="23"/>
        <v>0</v>
      </c>
      <c r="BZ109" s="109">
        <f t="shared" si="24"/>
        <v>0</v>
      </c>
      <c r="CA109" s="109">
        <f t="shared" si="25"/>
        <v>0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0</v>
      </c>
      <c r="CK109" s="55">
        <f t="shared" si="40"/>
        <v>0</v>
      </c>
    </row>
    <row r="110" spans="1:89" x14ac:dyDescent="0.35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0</v>
      </c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48">
        <f t="shared" si="33"/>
        <v>0</v>
      </c>
      <c r="W110" s="120">
        <v>7</v>
      </c>
      <c r="X110" s="120">
        <v>0</v>
      </c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4"/>
        <v>7</v>
      </c>
      <c r="AJ110" s="120">
        <v>2</v>
      </c>
      <c r="AK110" s="120">
        <v>0</v>
      </c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5"/>
        <v>2</v>
      </c>
      <c r="AW110" s="120">
        <v>0</v>
      </c>
      <c r="AX110" s="120">
        <v>0</v>
      </c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9</v>
      </c>
      <c r="BX110" s="109">
        <f t="shared" si="22"/>
        <v>0</v>
      </c>
      <c r="BY110" s="109">
        <f t="shared" si="23"/>
        <v>0</v>
      </c>
      <c r="BZ110" s="109">
        <f t="shared" si="24"/>
        <v>0</v>
      </c>
      <c r="CA110" s="109">
        <f t="shared" si="25"/>
        <v>0</v>
      </c>
      <c r="CB110" s="109">
        <f t="shared" si="26"/>
        <v>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9</v>
      </c>
      <c r="CK110" s="55">
        <f t="shared" si="40"/>
        <v>0</v>
      </c>
    </row>
    <row r="111" spans="1:89" x14ac:dyDescent="0.35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3</v>
      </c>
      <c r="K111" s="120">
        <v>0</v>
      </c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48">
        <f t="shared" si="33"/>
        <v>3</v>
      </c>
      <c r="W111" s="120">
        <v>0</v>
      </c>
      <c r="X111" s="120">
        <v>0</v>
      </c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4"/>
        <v>0</v>
      </c>
      <c r="AJ111" s="120">
        <v>0</v>
      </c>
      <c r="AK111" s="120">
        <v>0</v>
      </c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7"/>
        <v>0</v>
      </c>
      <c r="BW111" s="109">
        <f t="shared" si="38"/>
        <v>3</v>
      </c>
      <c r="BX111" s="109">
        <f t="shared" si="22"/>
        <v>0</v>
      </c>
      <c r="BY111" s="109">
        <f t="shared" si="23"/>
        <v>0</v>
      </c>
      <c r="BZ111" s="109">
        <f t="shared" si="24"/>
        <v>0</v>
      </c>
      <c r="CA111" s="109">
        <f t="shared" si="25"/>
        <v>0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3</v>
      </c>
      <c r="CK111" s="55">
        <f t="shared" si="40"/>
        <v>0</v>
      </c>
    </row>
    <row r="112" spans="1:89" x14ac:dyDescent="0.35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0</v>
      </c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48">
        <f t="shared" si="33"/>
        <v>1</v>
      </c>
      <c r="W112" s="120">
        <v>0</v>
      </c>
      <c r="X112" s="120">
        <v>0</v>
      </c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4"/>
        <v>0</v>
      </c>
      <c r="AJ112" s="120">
        <v>0</v>
      </c>
      <c r="AK112" s="120">
        <v>0</v>
      </c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/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1</v>
      </c>
      <c r="BX112" s="109">
        <f t="shared" si="22"/>
        <v>0</v>
      </c>
      <c r="BY112" s="109">
        <f t="shared" si="23"/>
        <v>0</v>
      </c>
      <c r="BZ112" s="109">
        <f t="shared" si="24"/>
        <v>0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1</v>
      </c>
      <c r="CK112" s="55">
        <f t="shared" si="40"/>
        <v>0</v>
      </c>
    </row>
    <row r="113" spans="1:89" x14ac:dyDescent="0.35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0</v>
      </c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48">
        <f t="shared" si="33"/>
        <v>1</v>
      </c>
      <c r="W113" s="120">
        <v>0</v>
      </c>
      <c r="X113" s="120">
        <v>0</v>
      </c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4"/>
        <v>0</v>
      </c>
      <c r="AJ113" s="120">
        <v>0</v>
      </c>
      <c r="AK113" s="120">
        <v>0</v>
      </c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1</v>
      </c>
      <c r="BX113" s="109">
        <f t="shared" si="22"/>
        <v>0</v>
      </c>
      <c r="BY113" s="109">
        <f t="shared" si="23"/>
        <v>0</v>
      </c>
      <c r="BZ113" s="109">
        <f t="shared" si="24"/>
        <v>0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1</v>
      </c>
      <c r="CK113" s="55">
        <f t="shared" si="40"/>
        <v>0</v>
      </c>
    </row>
    <row r="114" spans="1:89" x14ac:dyDescent="0.35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4</v>
      </c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48">
        <f t="shared" si="33"/>
        <v>13</v>
      </c>
      <c r="W114" s="120">
        <v>5</v>
      </c>
      <c r="X114" s="120">
        <v>3</v>
      </c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4"/>
        <v>8</v>
      </c>
      <c r="AJ114" s="120">
        <v>0</v>
      </c>
      <c r="AK114" s="120">
        <v>0</v>
      </c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5"/>
        <v>0</v>
      </c>
      <c r="AW114" s="120">
        <v>0</v>
      </c>
      <c r="AX114" s="120">
        <v>0</v>
      </c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0</v>
      </c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7"/>
        <v>0</v>
      </c>
      <c r="BW114" s="109">
        <f t="shared" si="38"/>
        <v>14</v>
      </c>
      <c r="BX114" s="109">
        <f t="shared" si="22"/>
        <v>7</v>
      </c>
      <c r="BY114" s="109">
        <f t="shared" si="23"/>
        <v>0</v>
      </c>
      <c r="BZ114" s="109">
        <f t="shared" si="24"/>
        <v>0</v>
      </c>
      <c r="CA114" s="109">
        <f t="shared" si="25"/>
        <v>0</v>
      </c>
      <c r="CB114" s="109">
        <f t="shared" si="26"/>
        <v>0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21</v>
      </c>
      <c r="CK114" s="55">
        <f t="shared" si="40"/>
        <v>0</v>
      </c>
    </row>
    <row r="115" spans="1:89" x14ac:dyDescent="0.35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48">
        <f t="shared" si="33"/>
        <v>0</v>
      </c>
      <c r="W115" s="120">
        <v>0</v>
      </c>
      <c r="X115" s="120">
        <v>0</v>
      </c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0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0</v>
      </c>
      <c r="CK115" s="55">
        <f t="shared" si="40"/>
        <v>0</v>
      </c>
    </row>
    <row r="116" spans="1:89" x14ac:dyDescent="0.35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0</v>
      </c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48">
        <f t="shared" si="33"/>
        <v>2</v>
      </c>
      <c r="W116" s="120">
        <v>0</v>
      </c>
      <c r="X116" s="120">
        <v>0</v>
      </c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4"/>
        <v>0</v>
      </c>
      <c r="AJ116" s="120">
        <v>0</v>
      </c>
      <c r="AK116" s="120">
        <v>0</v>
      </c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0</v>
      </c>
      <c r="BY116" s="109">
        <f t="shared" si="23"/>
        <v>0</v>
      </c>
      <c r="BZ116" s="109">
        <f t="shared" si="24"/>
        <v>0</v>
      </c>
      <c r="CA116" s="109">
        <f t="shared" si="25"/>
        <v>0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2</v>
      </c>
      <c r="CK116" s="55">
        <f t="shared" si="40"/>
        <v>0</v>
      </c>
    </row>
    <row r="117" spans="1:89" x14ac:dyDescent="0.35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48">
        <f t="shared" si="33"/>
        <v>0</v>
      </c>
      <c r="W117" s="120">
        <v>0</v>
      </c>
      <c r="X117" s="120">
        <v>0</v>
      </c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4"/>
        <v>0</v>
      </c>
      <c r="AJ117" s="120">
        <v>0</v>
      </c>
      <c r="AK117" s="120">
        <v>0</v>
      </c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5"/>
        <v>0</v>
      </c>
      <c r="AW117" s="120">
        <v>0</v>
      </c>
      <c r="AX117" s="120">
        <v>0</v>
      </c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0</v>
      </c>
      <c r="BY117" s="109">
        <f t="shared" si="23"/>
        <v>0</v>
      </c>
      <c r="BZ117" s="109">
        <f t="shared" si="24"/>
        <v>0</v>
      </c>
      <c r="CA117" s="109">
        <f t="shared" si="25"/>
        <v>0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0</v>
      </c>
      <c r="CK117" s="55">
        <f t="shared" si="40"/>
        <v>0</v>
      </c>
    </row>
    <row r="118" spans="1:89" x14ac:dyDescent="0.35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11</v>
      </c>
      <c r="K118" s="120">
        <v>0</v>
      </c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48">
        <f t="shared" si="33"/>
        <v>11</v>
      </c>
      <c r="W118" s="120">
        <v>0</v>
      </c>
      <c r="X118" s="120">
        <v>0</v>
      </c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4"/>
        <v>0</v>
      </c>
      <c r="AJ118" s="120">
        <v>0</v>
      </c>
      <c r="AK118" s="120">
        <v>0</v>
      </c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>
        <v>0</v>
      </c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6"/>
        <v>0</v>
      </c>
      <c r="BJ118" s="120">
        <v>0</v>
      </c>
      <c r="BK118" s="120">
        <v>0</v>
      </c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7"/>
        <v>0</v>
      </c>
      <c r="BW118" s="109">
        <f t="shared" si="38"/>
        <v>11</v>
      </c>
      <c r="BX118" s="109">
        <f t="shared" si="22"/>
        <v>0</v>
      </c>
      <c r="BY118" s="109">
        <f t="shared" si="23"/>
        <v>0</v>
      </c>
      <c r="BZ118" s="109">
        <f t="shared" si="24"/>
        <v>0</v>
      </c>
      <c r="CA118" s="109">
        <f t="shared" si="25"/>
        <v>0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11</v>
      </c>
      <c r="CK118" s="55">
        <f t="shared" si="40"/>
        <v>0</v>
      </c>
    </row>
    <row r="119" spans="1:89" x14ac:dyDescent="0.35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1</v>
      </c>
      <c r="K119" s="120">
        <v>0</v>
      </c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48">
        <f t="shared" si="33"/>
        <v>1</v>
      </c>
      <c r="W119" s="120">
        <v>2</v>
      </c>
      <c r="X119" s="120">
        <v>0</v>
      </c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4"/>
        <v>2</v>
      </c>
      <c r="AJ119" s="120">
        <v>1</v>
      </c>
      <c r="AK119" s="120">
        <v>0</v>
      </c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5"/>
        <v>1</v>
      </c>
      <c r="AW119" s="120">
        <v>0</v>
      </c>
      <c r="AX119" s="120">
        <v>0</v>
      </c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4</v>
      </c>
      <c r="BX119" s="109">
        <f t="shared" si="22"/>
        <v>0</v>
      </c>
      <c r="BY119" s="109">
        <f t="shared" si="23"/>
        <v>0</v>
      </c>
      <c r="BZ119" s="109">
        <f t="shared" si="24"/>
        <v>0</v>
      </c>
      <c r="CA119" s="109">
        <f t="shared" si="25"/>
        <v>0</v>
      </c>
      <c r="CB119" s="109">
        <f t="shared" si="26"/>
        <v>0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4</v>
      </c>
      <c r="CK119" s="55">
        <f t="shared" si="40"/>
        <v>0</v>
      </c>
    </row>
    <row r="120" spans="1:89" x14ac:dyDescent="0.35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48">
        <f t="shared" si="33"/>
        <v>2</v>
      </c>
      <c r="W120" s="120">
        <v>0</v>
      </c>
      <c r="X120" s="120">
        <v>0</v>
      </c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4"/>
        <v>0</v>
      </c>
      <c r="AJ120" s="120">
        <v>0</v>
      </c>
      <c r="AK120" s="120">
        <v>0</v>
      </c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5"/>
        <v>0</v>
      </c>
      <c r="AW120" s="120">
        <v>0</v>
      </c>
      <c r="AX120" s="120">
        <v>0</v>
      </c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2</v>
      </c>
      <c r="BX120" s="109">
        <f t="shared" si="22"/>
        <v>0</v>
      </c>
      <c r="BY120" s="109">
        <f t="shared" si="23"/>
        <v>0</v>
      </c>
      <c r="BZ120" s="109">
        <f t="shared" si="24"/>
        <v>0</v>
      </c>
      <c r="CA120" s="109">
        <f t="shared" si="25"/>
        <v>0</v>
      </c>
      <c r="CB120" s="109">
        <f t="shared" si="26"/>
        <v>0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2</v>
      </c>
      <c r="CK120" s="55">
        <f t="shared" si="40"/>
        <v>0</v>
      </c>
    </row>
    <row r="121" spans="1:89" x14ac:dyDescent="0.35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1</v>
      </c>
      <c r="K121" s="120">
        <v>0</v>
      </c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48">
        <f t="shared" si="33"/>
        <v>1</v>
      </c>
      <c r="W121" s="120">
        <v>0</v>
      </c>
      <c r="X121" s="120">
        <v>0</v>
      </c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4"/>
        <v>0</v>
      </c>
      <c r="AJ121" s="120">
        <v>0</v>
      </c>
      <c r="AK121" s="120">
        <v>0</v>
      </c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</v>
      </c>
      <c r="BX121" s="109">
        <f t="shared" si="22"/>
        <v>0</v>
      </c>
      <c r="BY121" s="109">
        <f t="shared" si="23"/>
        <v>0</v>
      </c>
      <c r="BZ121" s="109">
        <f t="shared" si="24"/>
        <v>0</v>
      </c>
      <c r="CA121" s="109">
        <f t="shared" si="25"/>
        <v>0</v>
      </c>
      <c r="CB121" s="109">
        <f t="shared" si="26"/>
        <v>0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1</v>
      </c>
      <c r="CK121" s="55">
        <f t="shared" si="40"/>
        <v>0</v>
      </c>
    </row>
    <row r="122" spans="1:89" x14ac:dyDescent="0.35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1</v>
      </c>
      <c r="K122" s="120">
        <v>0</v>
      </c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48">
        <f t="shared" si="33"/>
        <v>1</v>
      </c>
      <c r="W122" s="120">
        <v>0</v>
      </c>
      <c r="X122" s="120">
        <v>0</v>
      </c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4"/>
        <v>0</v>
      </c>
      <c r="AJ122" s="120">
        <v>0</v>
      </c>
      <c r="AK122" s="120">
        <v>0</v>
      </c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5"/>
        <v>0</v>
      </c>
      <c r="AW122" s="120">
        <v>0</v>
      </c>
      <c r="AX122" s="120">
        <v>0</v>
      </c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</v>
      </c>
      <c r="BX122" s="109">
        <f t="shared" si="22"/>
        <v>0</v>
      </c>
      <c r="BY122" s="109">
        <f t="shared" si="23"/>
        <v>0</v>
      </c>
      <c r="BZ122" s="109">
        <f t="shared" si="24"/>
        <v>0</v>
      </c>
      <c r="CA122" s="109">
        <f t="shared" si="25"/>
        <v>0</v>
      </c>
      <c r="CB122" s="109">
        <f t="shared" si="26"/>
        <v>0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1</v>
      </c>
      <c r="CK122" s="55">
        <f t="shared" si="40"/>
        <v>0</v>
      </c>
    </row>
    <row r="123" spans="1:89" x14ac:dyDescent="0.35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3</v>
      </c>
      <c r="K123" s="120">
        <v>1</v>
      </c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48">
        <f t="shared" si="33"/>
        <v>4</v>
      </c>
      <c r="W123" s="120">
        <v>3</v>
      </c>
      <c r="X123" s="120">
        <v>2</v>
      </c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4"/>
        <v>5</v>
      </c>
      <c r="AJ123" s="120">
        <v>1</v>
      </c>
      <c r="AK123" s="120">
        <v>0</v>
      </c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5"/>
        <v>1</v>
      </c>
      <c r="AW123" s="120">
        <v>0</v>
      </c>
      <c r="AX123" s="120">
        <v>0</v>
      </c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7"/>
        <v>0</v>
      </c>
      <c r="BW123" s="109">
        <f t="shared" si="38"/>
        <v>7</v>
      </c>
      <c r="BX123" s="109">
        <f t="shared" si="22"/>
        <v>3</v>
      </c>
      <c r="BY123" s="109">
        <f t="shared" si="23"/>
        <v>0</v>
      </c>
      <c r="BZ123" s="109">
        <f t="shared" si="24"/>
        <v>0</v>
      </c>
      <c r="CA123" s="109">
        <f t="shared" si="25"/>
        <v>0</v>
      </c>
      <c r="CB123" s="109">
        <f t="shared" si="26"/>
        <v>0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10</v>
      </c>
      <c r="CK123" s="55">
        <f t="shared" si="40"/>
        <v>0</v>
      </c>
    </row>
    <row r="124" spans="1:89" x14ac:dyDescent="0.35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48">
        <f t="shared" si="33"/>
        <v>2</v>
      </c>
      <c r="W124" s="120">
        <v>0</v>
      </c>
      <c r="X124" s="120">
        <v>0</v>
      </c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4"/>
        <v>0</v>
      </c>
      <c r="AJ124" s="120">
        <v>0</v>
      </c>
      <c r="AK124" s="120">
        <v>0</v>
      </c>
      <c r="AL124" s="120"/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/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0</v>
      </c>
      <c r="BY124" s="109">
        <f t="shared" si="23"/>
        <v>0</v>
      </c>
      <c r="BZ124" s="109">
        <f t="shared" si="24"/>
        <v>0</v>
      </c>
      <c r="CA124" s="109">
        <f t="shared" si="25"/>
        <v>0</v>
      </c>
      <c r="CB124" s="109">
        <f t="shared" si="26"/>
        <v>0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2</v>
      </c>
      <c r="CK124" s="55">
        <f t="shared" si="40"/>
        <v>0</v>
      </c>
    </row>
    <row r="125" spans="1:89" x14ac:dyDescent="0.35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8</v>
      </c>
      <c r="K125" s="120">
        <v>0</v>
      </c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48">
        <f t="shared" si="33"/>
        <v>8</v>
      </c>
      <c r="W125" s="120">
        <v>1</v>
      </c>
      <c r="X125" s="120">
        <v>0</v>
      </c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4"/>
        <v>1</v>
      </c>
      <c r="AJ125" s="120">
        <v>0</v>
      </c>
      <c r="AK125" s="120">
        <v>0</v>
      </c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5"/>
        <v>0</v>
      </c>
      <c r="AW125" s="120">
        <v>0</v>
      </c>
      <c r="AX125" s="120">
        <v>0</v>
      </c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/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9</v>
      </c>
      <c r="BX125" s="109">
        <f t="shared" si="22"/>
        <v>0</v>
      </c>
      <c r="BY125" s="109">
        <f t="shared" si="23"/>
        <v>0</v>
      </c>
      <c r="BZ125" s="109">
        <f t="shared" si="24"/>
        <v>0</v>
      </c>
      <c r="CA125" s="109">
        <f t="shared" si="25"/>
        <v>0</v>
      </c>
      <c r="CB125" s="109">
        <f t="shared" si="26"/>
        <v>0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9</v>
      </c>
      <c r="CK125" s="55">
        <f t="shared" si="40"/>
        <v>0</v>
      </c>
    </row>
    <row r="126" spans="1:89" x14ac:dyDescent="0.35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0</v>
      </c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48">
        <f t="shared" si="33"/>
        <v>7</v>
      </c>
      <c r="W126" s="120">
        <v>3</v>
      </c>
      <c r="X126" s="120">
        <v>0</v>
      </c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4"/>
        <v>3</v>
      </c>
      <c r="AJ126" s="120">
        <v>0</v>
      </c>
      <c r="AK126" s="120">
        <v>0</v>
      </c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/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10</v>
      </c>
      <c r="BX126" s="109">
        <f t="shared" si="22"/>
        <v>0</v>
      </c>
      <c r="BY126" s="109">
        <f t="shared" si="23"/>
        <v>0</v>
      </c>
      <c r="BZ126" s="109">
        <f t="shared" si="24"/>
        <v>0</v>
      </c>
      <c r="CA126" s="109">
        <f t="shared" si="25"/>
        <v>0</v>
      </c>
      <c r="CB126" s="109">
        <f t="shared" si="26"/>
        <v>0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10</v>
      </c>
      <c r="CK126" s="55">
        <f t="shared" si="40"/>
        <v>0</v>
      </c>
    </row>
    <row r="127" spans="1:89" x14ac:dyDescent="0.35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0</v>
      </c>
      <c r="K127" s="120">
        <v>0</v>
      </c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48">
        <f t="shared" si="33"/>
        <v>0</v>
      </c>
      <c r="W127" s="120">
        <v>0</v>
      </c>
      <c r="X127" s="120">
        <v>0</v>
      </c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4"/>
        <v>0</v>
      </c>
      <c r="AJ127" s="120">
        <v>0</v>
      </c>
      <c r="AK127" s="120">
        <v>0</v>
      </c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0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0</v>
      </c>
      <c r="CB127" s="109">
        <f t="shared" si="26"/>
        <v>0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0</v>
      </c>
      <c r="CK127" s="55">
        <f t="shared" si="40"/>
        <v>0</v>
      </c>
    </row>
    <row r="128" spans="1:89" x14ac:dyDescent="0.35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48">
        <f t="shared" si="33"/>
        <v>0</v>
      </c>
      <c r="W128" s="120">
        <v>0</v>
      </c>
      <c r="X128" s="120">
        <v>0</v>
      </c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4"/>
        <v>0</v>
      </c>
      <c r="AJ128" s="120">
        <v>0</v>
      </c>
      <c r="AK128" s="120">
        <v>0</v>
      </c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5"/>
        <v>0</v>
      </c>
      <c r="AW128" s="120">
        <v>0</v>
      </c>
      <c r="AX128" s="120">
        <v>0</v>
      </c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7"/>
        <v>0</v>
      </c>
      <c r="BW128" s="109">
        <f t="shared" si="38"/>
        <v>0</v>
      </c>
      <c r="BX128" s="109">
        <f t="shared" si="22"/>
        <v>0</v>
      </c>
      <c r="BY128" s="109">
        <f t="shared" si="23"/>
        <v>0</v>
      </c>
      <c r="BZ128" s="109">
        <f t="shared" si="24"/>
        <v>0</v>
      </c>
      <c r="CA128" s="109">
        <f t="shared" si="25"/>
        <v>0</v>
      </c>
      <c r="CB128" s="109">
        <f t="shared" si="26"/>
        <v>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0</v>
      </c>
      <c r="CK128" s="55">
        <f t="shared" si="40"/>
        <v>0</v>
      </c>
    </row>
    <row r="129" spans="1:89" x14ac:dyDescent="0.35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0</v>
      </c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48">
        <f t="shared" si="33"/>
        <v>2</v>
      </c>
      <c r="W129" s="120">
        <v>0</v>
      </c>
      <c r="X129" s="120">
        <v>0</v>
      </c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4"/>
        <v>0</v>
      </c>
      <c r="AJ129" s="120">
        <v>0</v>
      </c>
      <c r="AK129" s="120">
        <v>0</v>
      </c>
      <c r="AL129" s="120"/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5"/>
        <v>0</v>
      </c>
      <c r="AW129" s="120">
        <v>0</v>
      </c>
      <c r="AX129" s="120">
        <v>0</v>
      </c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/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2</v>
      </c>
      <c r="BX129" s="109">
        <f t="shared" si="22"/>
        <v>0</v>
      </c>
      <c r="BY129" s="109">
        <f t="shared" si="23"/>
        <v>0</v>
      </c>
      <c r="BZ129" s="109">
        <f t="shared" si="24"/>
        <v>0</v>
      </c>
      <c r="CA129" s="109">
        <f t="shared" si="25"/>
        <v>0</v>
      </c>
      <c r="CB129" s="109">
        <f t="shared" si="26"/>
        <v>0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2</v>
      </c>
      <c r="CK129" s="55">
        <f t="shared" si="40"/>
        <v>0</v>
      </c>
    </row>
    <row r="130" spans="1:89" x14ac:dyDescent="0.35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48">
        <f t="shared" si="33"/>
        <v>4</v>
      </c>
      <c r="W130" s="120">
        <v>2</v>
      </c>
      <c r="X130" s="120">
        <v>0</v>
      </c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4"/>
        <v>2</v>
      </c>
      <c r="AJ130" s="120">
        <v>1</v>
      </c>
      <c r="AK130" s="120">
        <v>0</v>
      </c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7"/>
        <v>0</v>
      </c>
      <c r="BW130" s="109">
        <f t="shared" si="38"/>
        <v>7</v>
      </c>
      <c r="BX130" s="109">
        <f t="shared" si="22"/>
        <v>0</v>
      </c>
      <c r="BY130" s="109">
        <f t="shared" si="23"/>
        <v>0</v>
      </c>
      <c r="BZ130" s="109">
        <f t="shared" si="24"/>
        <v>0</v>
      </c>
      <c r="CA130" s="109">
        <f t="shared" si="25"/>
        <v>0</v>
      </c>
      <c r="CB130" s="109">
        <f t="shared" si="26"/>
        <v>0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7</v>
      </c>
      <c r="CK130" s="55">
        <f t="shared" si="40"/>
        <v>0</v>
      </c>
    </row>
    <row r="131" spans="1:89" x14ac:dyDescent="0.35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48">
        <f t="shared" si="33"/>
        <v>0</v>
      </c>
      <c r="W131" s="120">
        <v>0</v>
      </c>
      <c r="X131" s="120">
        <v>0</v>
      </c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4"/>
        <v>0</v>
      </c>
      <c r="AJ131" s="120">
        <v>0</v>
      </c>
      <c r="AK131" s="120">
        <v>0</v>
      </c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>
        <v>0</v>
      </c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0</v>
      </c>
      <c r="CA131" s="109">
        <f t="shared" si="25"/>
        <v>0</v>
      </c>
      <c r="CB131" s="109">
        <f t="shared" si="26"/>
        <v>0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0</v>
      </c>
      <c r="CK131" s="55">
        <f t="shared" si="40"/>
        <v>0</v>
      </c>
    </row>
    <row r="132" spans="1:89" x14ac:dyDescent="0.35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48">
        <f t="shared" si="33"/>
        <v>3</v>
      </c>
      <c r="W132" s="120">
        <v>0</v>
      </c>
      <c r="X132" s="120">
        <v>0</v>
      </c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4"/>
        <v>0</v>
      </c>
      <c r="AJ132" s="120">
        <v>0</v>
      </c>
      <c r="AK132" s="120">
        <v>0</v>
      </c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0</v>
      </c>
      <c r="BZ132" s="109">
        <f t="shared" si="24"/>
        <v>0</v>
      </c>
      <c r="CA132" s="109">
        <f t="shared" si="25"/>
        <v>0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3</v>
      </c>
      <c r="CK132" s="55">
        <f t="shared" si="40"/>
        <v>0</v>
      </c>
    </row>
    <row r="133" spans="1:89" x14ac:dyDescent="0.35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48">
        <f t="shared" si="33"/>
        <v>8</v>
      </c>
      <c r="W133" s="120">
        <v>0</v>
      </c>
      <c r="X133" s="120">
        <v>1</v>
      </c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4"/>
        <v>1</v>
      </c>
      <c r="AJ133" s="120">
        <v>0</v>
      </c>
      <c r="AK133" s="120">
        <v>0</v>
      </c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0</v>
      </c>
      <c r="BZ133" s="109">
        <f t="shared" si="24"/>
        <v>0</v>
      </c>
      <c r="CA133" s="109">
        <f t="shared" si="25"/>
        <v>0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9</v>
      </c>
      <c r="CK133" s="55">
        <f t="shared" si="40"/>
        <v>0</v>
      </c>
    </row>
    <row r="134" spans="1:89" x14ac:dyDescent="0.35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0</v>
      </c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48">
        <f t="shared" si="33"/>
        <v>6</v>
      </c>
      <c r="W134" s="120">
        <v>13</v>
      </c>
      <c r="X134" s="120">
        <v>0</v>
      </c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4"/>
        <v>13</v>
      </c>
      <c r="AJ134" s="120">
        <v>0</v>
      </c>
      <c r="AK134" s="120">
        <v>0</v>
      </c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19</v>
      </c>
      <c r="BX134" s="109">
        <f t="shared" si="22"/>
        <v>0</v>
      </c>
      <c r="BY134" s="109">
        <f t="shared" si="23"/>
        <v>0</v>
      </c>
      <c r="BZ134" s="109">
        <f t="shared" si="24"/>
        <v>0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19</v>
      </c>
      <c r="CK134" s="55">
        <f t="shared" si="40"/>
        <v>0</v>
      </c>
    </row>
    <row r="135" spans="1:89" x14ac:dyDescent="0.35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>
        <v>0</v>
      </c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>
        <v>0</v>
      </c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5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>
        <v>0</v>
      </c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0</v>
      </c>
      <c r="AJ136" s="120">
        <v>0</v>
      </c>
      <c r="AK136" s="120">
        <v>0</v>
      </c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0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0</v>
      </c>
      <c r="CK136" s="55">
        <f t="shared" ref="CK136:CK199" si="59">IFERROR(CJ136/CI136,0)</f>
        <v>0</v>
      </c>
    </row>
    <row r="137" spans="1:89" x14ac:dyDescent="0.35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0</v>
      </c>
      <c r="K137" s="120">
        <v>0</v>
      </c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48">
        <f t="shared" si="52"/>
        <v>0</v>
      </c>
      <c r="W137" s="120">
        <v>0</v>
      </c>
      <c r="X137" s="120">
        <v>0</v>
      </c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3"/>
        <v>0</v>
      </c>
      <c r="AJ137" s="120">
        <v>0</v>
      </c>
      <c r="AK137" s="120">
        <v>0</v>
      </c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4"/>
        <v>0</v>
      </c>
      <c r="AW137" s="120">
        <v>0</v>
      </c>
      <c r="AX137" s="120">
        <v>0</v>
      </c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0</v>
      </c>
      <c r="BX137" s="109">
        <f t="shared" si="41"/>
        <v>0</v>
      </c>
      <c r="BY137" s="109">
        <f t="shared" si="42"/>
        <v>0</v>
      </c>
      <c r="BZ137" s="109">
        <f t="shared" si="43"/>
        <v>0</v>
      </c>
      <c r="CA137" s="109">
        <f t="shared" si="44"/>
        <v>0</v>
      </c>
      <c r="CB137" s="109">
        <f t="shared" si="45"/>
        <v>0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0</v>
      </c>
      <c r="CK137" s="55">
        <f t="shared" si="59"/>
        <v>0</v>
      </c>
    </row>
    <row r="138" spans="1:89" x14ac:dyDescent="0.35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0</v>
      </c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48">
        <f t="shared" si="52"/>
        <v>0</v>
      </c>
      <c r="W138" s="120">
        <v>0</v>
      </c>
      <c r="X138" s="120">
        <v>0</v>
      </c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0</v>
      </c>
      <c r="BY138" s="109">
        <f t="shared" si="42"/>
        <v>0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0</v>
      </c>
      <c r="CK138" s="55">
        <f t="shared" si="59"/>
        <v>0</v>
      </c>
    </row>
    <row r="139" spans="1:89" x14ac:dyDescent="0.35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48">
        <f t="shared" si="52"/>
        <v>2</v>
      </c>
      <c r="W139" s="120">
        <v>0</v>
      </c>
      <c r="X139" s="120">
        <v>0</v>
      </c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3"/>
        <v>0</v>
      </c>
      <c r="AJ139" s="120">
        <v>0</v>
      </c>
      <c r="AK139" s="120">
        <v>0</v>
      </c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0</v>
      </c>
      <c r="BZ139" s="109">
        <f t="shared" si="43"/>
        <v>0</v>
      </c>
      <c r="CA139" s="109">
        <f t="shared" si="44"/>
        <v>0</v>
      </c>
      <c r="CB139" s="109">
        <f t="shared" si="45"/>
        <v>0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2</v>
      </c>
      <c r="CK139" s="55">
        <f t="shared" si="59"/>
        <v>0</v>
      </c>
    </row>
    <row r="140" spans="1:89" x14ac:dyDescent="0.35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8</v>
      </c>
      <c r="K140" s="120">
        <v>12</v>
      </c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48">
        <f t="shared" si="52"/>
        <v>20</v>
      </c>
      <c r="W140" s="120">
        <v>0</v>
      </c>
      <c r="X140" s="120">
        <v>1</v>
      </c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3"/>
        <v>1</v>
      </c>
      <c r="AJ140" s="120">
        <v>0</v>
      </c>
      <c r="AK140" s="120">
        <v>1</v>
      </c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4"/>
        <v>1</v>
      </c>
      <c r="AW140" s="120">
        <v>0</v>
      </c>
      <c r="AX140" s="120">
        <v>0</v>
      </c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8</v>
      </c>
      <c r="BX140" s="109">
        <f t="shared" si="41"/>
        <v>14</v>
      </c>
      <c r="BY140" s="109">
        <f t="shared" si="42"/>
        <v>0</v>
      </c>
      <c r="BZ140" s="109">
        <f t="shared" si="43"/>
        <v>0</v>
      </c>
      <c r="CA140" s="109">
        <f t="shared" si="44"/>
        <v>0</v>
      </c>
      <c r="CB140" s="109">
        <f t="shared" si="45"/>
        <v>0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22</v>
      </c>
      <c r="CK140" s="55">
        <f t="shared" si="59"/>
        <v>0</v>
      </c>
    </row>
    <row r="141" spans="1:89" x14ac:dyDescent="0.35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9</v>
      </c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48">
        <f t="shared" si="52"/>
        <v>22</v>
      </c>
      <c r="W141" s="120">
        <v>1</v>
      </c>
      <c r="X141" s="120">
        <v>0</v>
      </c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3"/>
        <v>1</v>
      </c>
      <c r="AJ141" s="120">
        <v>0</v>
      </c>
      <c r="AK141" s="120">
        <v>0</v>
      </c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15</v>
      </c>
      <c r="BX141" s="109">
        <f t="shared" si="41"/>
        <v>9</v>
      </c>
      <c r="BY141" s="109">
        <f t="shared" si="42"/>
        <v>0</v>
      </c>
      <c r="BZ141" s="109">
        <f t="shared" si="43"/>
        <v>0</v>
      </c>
      <c r="CA141" s="109">
        <f t="shared" si="44"/>
        <v>0</v>
      </c>
      <c r="CB141" s="109">
        <f t="shared" si="45"/>
        <v>0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24</v>
      </c>
      <c r="CK141" s="55">
        <f t="shared" si="59"/>
        <v>0</v>
      </c>
    </row>
    <row r="142" spans="1:89" x14ac:dyDescent="0.35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48">
        <f t="shared" si="52"/>
        <v>0</v>
      </c>
      <c r="W142" s="120">
        <v>0</v>
      </c>
      <c r="X142" s="120">
        <v>0</v>
      </c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3"/>
        <v>0</v>
      </c>
      <c r="AJ142" s="120">
        <v>0</v>
      </c>
      <c r="AK142" s="120">
        <v>0</v>
      </c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0</v>
      </c>
      <c r="CB142" s="109">
        <f t="shared" si="45"/>
        <v>0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0</v>
      </c>
      <c r="CK142" s="55">
        <f t="shared" si="59"/>
        <v>0</v>
      </c>
    </row>
    <row r="143" spans="1:89" x14ac:dyDescent="0.35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5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/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5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/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5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/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5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0</v>
      </c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48">
        <f t="shared" si="52"/>
        <v>1</v>
      </c>
      <c r="W147" s="120">
        <v>2</v>
      </c>
      <c r="X147" s="120">
        <v>0</v>
      </c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3"/>
        <v>2</v>
      </c>
      <c r="AJ147" s="120">
        <v>0</v>
      </c>
      <c r="AK147" s="120">
        <v>0</v>
      </c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3</v>
      </c>
      <c r="BX147" s="109">
        <f t="shared" si="41"/>
        <v>0</v>
      </c>
      <c r="BY147" s="109">
        <f t="shared" si="42"/>
        <v>0</v>
      </c>
      <c r="BZ147" s="109">
        <f t="shared" si="43"/>
        <v>0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3</v>
      </c>
      <c r="CK147" s="55">
        <f t="shared" si="59"/>
        <v>0</v>
      </c>
    </row>
    <row r="148" spans="1:89" x14ac:dyDescent="0.35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0</v>
      </c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48">
        <f t="shared" si="52"/>
        <v>1</v>
      </c>
      <c r="W148" s="120">
        <v>3</v>
      </c>
      <c r="X148" s="120">
        <v>0</v>
      </c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3"/>
        <v>3</v>
      </c>
      <c r="AJ148" s="120">
        <v>0</v>
      </c>
      <c r="AK148" s="120">
        <v>0</v>
      </c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0</v>
      </c>
      <c r="BY148" s="109">
        <f t="shared" si="42"/>
        <v>0</v>
      </c>
      <c r="BZ148" s="109">
        <f t="shared" si="43"/>
        <v>0</v>
      </c>
      <c r="CA148" s="109">
        <f t="shared" si="44"/>
        <v>0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4</v>
      </c>
      <c r="CK148" s="55">
        <f t="shared" si="59"/>
        <v>0</v>
      </c>
    </row>
    <row r="149" spans="1:89" x14ac:dyDescent="0.35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0</v>
      </c>
      <c r="K149" s="120">
        <v>0</v>
      </c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48">
        <f t="shared" si="52"/>
        <v>0</v>
      </c>
      <c r="W149" s="120">
        <v>0</v>
      </c>
      <c r="X149" s="120">
        <v>0</v>
      </c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3"/>
        <v>0</v>
      </c>
      <c r="AJ149" s="120">
        <v>0</v>
      </c>
      <c r="AK149" s="120">
        <v>0</v>
      </c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0</v>
      </c>
      <c r="BX149" s="109">
        <f t="shared" si="41"/>
        <v>0</v>
      </c>
      <c r="BY149" s="109">
        <f t="shared" si="42"/>
        <v>0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0</v>
      </c>
      <c r="CK149" s="55">
        <f t="shared" si="59"/>
        <v>0</v>
      </c>
    </row>
    <row r="150" spans="1:89" x14ac:dyDescent="0.35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>
        <v>0</v>
      </c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3"/>
        <v>0</v>
      </c>
      <c r="AJ150" s="120">
        <v>0</v>
      </c>
      <c r="AK150" s="120">
        <v>0</v>
      </c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0</v>
      </c>
      <c r="BY150" s="109">
        <f t="shared" si="42"/>
        <v>0</v>
      </c>
      <c r="BZ150" s="109">
        <f t="shared" si="43"/>
        <v>0</v>
      </c>
      <c r="CA150" s="109">
        <f t="shared" si="44"/>
        <v>0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0</v>
      </c>
      <c r="CK150" s="55">
        <f t="shared" si="59"/>
        <v>0</v>
      </c>
    </row>
    <row r="151" spans="1:89" x14ac:dyDescent="0.35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0</v>
      </c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3"/>
        <v>0</v>
      </c>
      <c r="AJ151" s="120">
        <v>0</v>
      </c>
      <c r="AK151" s="120">
        <v>0</v>
      </c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4"/>
        <v>0</v>
      </c>
      <c r="AW151" s="120">
        <v>0</v>
      </c>
      <c r="AX151" s="120">
        <v>0</v>
      </c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1</v>
      </c>
      <c r="BY151" s="109">
        <f t="shared" si="42"/>
        <v>0</v>
      </c>
      <c r="BZ151" s="109">
        <f t="shared" si="43"/>
        <v>0</v>
      </c>
      <c r="CA151" s="109">
        <f t="shared" si="44"/>
        <v>0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1</v>
      </c>
      <c r="CK151" s="55">
        <f t="shared" si="59"/>
        <v>0</v>
      </c>
    </row>
    <row r="152" spans="1:89" x14ac:dyDescent="0.35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48">
        <f t="shared" si="52"/>
        <v>2</v>
      </c>
      <c r="W152" s="120">
        <v>1</v>
      </c>
      <c r="X152" s="120">
        <v>0</v>
      </c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3"/>
        <v>1</v>
      </c>
      <c r="AJ152" s="120">
        <v>1</v>
      </c>
      <c r="AK152" s="120">
        <v>0</v>
      </c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4"/>
        <v>1</v>
      </c>
      <c r="AW152" s="120">
        <v>0</v>
      </c>
      <c r="AX152" s="120">
        <v>0</v>
      </c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4</v>
      </c>
      <c r="BX152" s="109">
        <f t="shared" si="41"/>
        <v>0</v>
      </c>
      <c r="BY152" s="109">
        <f t="shared" si="42"/>
        <v>0</v>
      </c>
      <c r="BZ152" s="109">
        <f t="shared" si="43"/>
        <v>0</v>
      </c>
      <c r="CA152" s="109">
        <f t="shared" si="44"/>
        <v>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4</v>
      </c>
      <c r="CK152" s="55">
        <f t="shared" si="59"/>
        <v>0</v>
      </c>
    </row>
    <row r="153" spans="1:89" x14ac:dyDescent="0.35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48">
        <f t="shared" si="52"/>
        <v>1</v>
      </c>
      <c r="W153" s="120">
        <v>7</v>
      </c>
      <c r="X153" s="120">
        <v>0</v>
      </c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3"/>
        <v>7</v>
      </c>
      <c r="AJ153" s="120">
        <v>0</v>
      </c>
      <c r="AK153" s="120">
        <v>0</v>
      </c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8</v>
      </c>
      <c r="BX153" s="109">
        <f t="shared" si="41"/>
        <v>0</v>
      </c>
      <c r="BY153" s="109">
        <f t="shared" si="42"/>
        <v>0</v>
      </c>
      <c r="BZ153" s="109">
        <f t="shared" si="43"/>
        <v>0</v>
      </c>
      <c r="CA153" s="109">
        <f t="shared" si="44"/>
        <v>0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8</v>
      </c>
      <c r="CK153" s="55">
        <f t="shared" si="59"/>
        <v>0</v>
      </c>
    </row>
    <row r="154" spans="1:89" x14ac:dyDescent="0.35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0</v>
      </c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48">
        <f t="shared" si="52"/>
        <v>10</v>
      </c>
      <c r="W154" s="120">
        <v>0</v>
      </c>
      <c r="X154" s="120">
        <v>0</v>
      </c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3"/>
        <v>0</v>
      </c>
      <c r="AJ154" s="120">
        <v>0</v>
      </c>
      <c r="AK154" s="120">
        <v>0</v>
      </c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10</v>
      </c>
      <c r="BX154" s="109">
        <f t="shared" si="41"/>
        <v>0</v>
      </c>
      <c r="BY154" s="109">
        <f t="shared" si="42"/>
        <v>0</v>
      </c>
      <c r="BZ154" s="109">
        <f t="shared" si="43"/>
        <v>0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10</v>
      </c>
      <c r="CK154" s="55">
        <f t="shared" si="59"/>
        <v>0</v>
      </c>
    </row>
    <row r="155" spans="1:89" x14ac:dyDescent="0.35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29</v>
      </c>
      <c r="K155" s="120">
        <v>12</v>
      </c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48">
        <f t="shared" si="52"/>
        <v>41</v>
      </c>
      <c r="W155" s="120">
        <v>30</v>
      </c>
      <c r="X155" s="120">
        <v>7</v>
      </c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3"/>
        <v>37</v>
      </c>
      <c r="AJ155" s="120">
        <v>1</v>
      </c>
      <c r="AK155" s="120">
        <v>1</v>
      </c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4</v>
      </c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6"/>
        <v>21</v>
      </c>
      <c r="BW155" s="109">
        <f t="shared" si="57"/>
        <v>77</v>
      </c>
      <c r="BX155" s="109">
        <f t="shared" si="41"/>
        <v>24</v>
      </c>
      <c r="BY155" s="109">
        <f t="shared" si="42"/>
        <v>0</v>
      </c>
      <c r="BZ155" s="109">
        <f t="shared" si="43"/>
        <v>0</v>
      </c>
      <c r="CA155" s="109">
        <f t="shared" si="44"/>
        <v>0</v>
      </c>
      <c r="CB155" s="109">
        <f t="shared" si="45"/>
        <v>0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101</v>
      </c>
      <c r="CK155" s="55">
        <f t="shared" si="59"/>
        <v>0</v>
      </c>
    </row>
    <row r="156" spans="1:89" x14ac:dyDescent="0.35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0</v>
      </c>
      <c r="X156" s="120">
        <v>0</v>
      </c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3"/>
        <v>0</v>
      </c>
      <c r="AJ156" s="120">
        <v>0</v>
      </c>
      <c r="AK156" s="120">
        <v>0</v>
      </c>
      <c r="AL156" s="120"/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/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0</v>
      </c>
      <c r="BX156" s="109">
        <f t="shared" si="41"/>
        <v>0</v>
      </c>
      <c r="BY156" s="109">
        <f t="shared" si="42"/>
        <v>0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0</v>
      </c>
      <c r="CK156" s="55">
        <f t="shared" si="59"/>
        <v>0</v>
      </c>
    </row>
    <row r="157" spans="1:89" x14ac:dyDescent="0.35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48">
        <f t="shared" si="52"/>
        <v>1</v>
      </c>
      <c r="W157" s="120">
        <v>4</v>
      </c>
      <c r="X157" s="120">
        <v>6</v>
      </c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3"/>
        <v>10</v>
      </c>
      <c r="AJ157" s="120">
        <v>0</v>
      </c>
      <c r="AK157" s="120">
        <v>0</v>
      </c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/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5</v>
      </c>
      <c r="BX157" s="109">
        <f t="shared" si="41"/>
        <v>6</v>
      </c>
      <c r="BY157" s="109">
        <f t="shared" si="42"/>
        <v>0</v>
      </c>
      <c r="BZ157" s="109">
        <f t="shared" si="43"/>
        <v>0</v>
      </c>
      <c r="CA157" s="109">
        <f t="shared" si="44"/>
        <v>0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11</v>
      </c>
      <c r="CK157" s="55">
        <f t="shared" si="59"/>
        <v>0</v>
      </c>
    </row>
    <row r="158" spans="1:89" x14ac:dyDescent="0.35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0</v>
      </c>
      <c r="X158" s="120">
        <v>0</v>
      </c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3"/>
        <v>0</v>
      </c>
      <c r="AJ158" s="120">
        <v>0</v>
      </c>
      <c r="AK158" s="120">
        <v>0</v>
      </c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/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0</v>
      </c>
      <c r="BX158" s="109">
        <f t="shared" si="41"/>
        <v>0</v>
      </c>
      <c r="BY158" s="109">
        <f t="shared" si="42"/>
        <v>0</v>
      </c>
      <c r="BZ158" s="109">
        <f t="shared" si="43"/>
        <v>0</v>
      </c>
      <c r="CA158" s="109">
        <f t="shared" si="44"/>
        <v>0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0</v>
      </c>
      <c r="CK158" s="55">
        <f t="shared" si="59"/>
        <v>0</v>
      </c>
    </row>
    <row r="159" spans="1:89" x14ac:dyDescent="0.35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48">
        <f t="shared" si="52"/>
        <v>14</v>
      </c>
      <c r="W159" s="120">
        <v>9</v>
      </c>
      <c r="X159" s="120">
        <v>13</v>
      </c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3"/>
        <v>22</v>
      </c>
      <c r="AJ159" s="120">
        <v>0</v>
      </c>
      <c r="AK159" s="120">
        <v>0</v>
      </c>
      <c r="AL159" s="120"/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/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17</v>
      </c>
      <c r="BX159" s="109">
        <f t="shared" si="41"/>
        <v>19</v>
      </c>
      <c r="BY159" s="109">
        <f t="shared" si="42"/>
        <v>0</v>
      </c>
      <c r="BZ159" s="109">
        <f t="shared" si="43"/>
        <v>0</v>
      </c>
      <c r="CA159" s="109">
        <f t="shared" si="44"/>
        <v>0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36</v>
      </c>
      <c r="CK159" s="55">
        <f t="shared" si="59"/>
        <v>0</v>
      </c>
    </row>
    <row r="160" spans="1:89" x14ac:dyDescent="0.35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0</v>
      </c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48">
        <f t="shared" si="52"/>
        <v>1</v>
      </c>
      <c r="W160" s="120">
        <v>8</v>
      </c>
      <c r="X160" s="120">
        <v>0</v>
      </c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3"/>
        <v>8</v>
      </c>
      <c r="AJ160" s="120">
        <v>0</v>
      </c>
      <c r="AK160" s="120">
        <v>0</v>
      </c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0</v>
      </c>
      <c r="BL160" s="120"/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6"/>
        <v>1</v>
      </c>
      <c r="BW160" s="109">
        <f t="shared" si="57"/>
        <v>10</v>
      </c>
      <c r="BX160" s="109">
        <f t="shared" si="41"/>
        <v>0</v>
      </c>
      <c r="BY160" s="109">
        <f t="shared" si="42"/>
        <v>0</v>
      </c>
      <c r="BZ160" s="109">
        <f t="shared" si="43"/>
        <v>0</v>
      </c>
      <c r="CA160" s="109">
        <f t="shared" si="44"/>
        <v>0</v>
      </c>
      <c r="CB160" s="109">
        <f t="shared" si="45"/>
        <v>0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10</v>
      </c>
      <c r="CK160" s="55">
        <f t="shared" si="59"/>
        <v>0</v>
      </c>
    </row>
    <row r="161" spans="1:89" x14ac:dyDescent="0.35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0</v>
      </c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3"/>
        <v>0</v>
      </c>
      <c r="AJ161" s="120">
        <v>0</v>
      </c>
      <c r="AK161" s="120">
        <v>0</v>
      </c>
      <c r="AL161" s="120"/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/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0</v>
      </c>
      <c r="BY161" s="109">
        <f t="shared" si="42"/>
        <v>0</v>
      </c>
      <c r="BZ161" s="109">
        <f t="shared" si="43"/>
        <v>0</v>
      </c>
      <c r="CA161" s="109">
        <f t="shared" si="44"/>
        <v>0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1</v>
      </c>
      <c r="CK161" s="55">
        <f t="shared" si="59"/>
        <v>0</v>
      </c>
    </row>
    <row r="162" spans="1:89" x14ac:dyDescent="0.35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1</v>
      </c>
      <c r="X162" s="120">
        <v>0</v>
      </c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3"/>
        <v>1</v>
      </c>
      <c r="AJ162" s="120">
        <v>0</v>
      </c>
      <c r="AK162" s="120">
        <v>0</v>
      </c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/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2</v>
      </c>
      <c r="BX162" s="109">
        <f t="shared" si="41"/>
        <v>0</v>
      </c>
      <c r="BY162" s="109">
        <f t="shared" si="42"/>
        <v>0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2</v>
      </c>
      <c r="CK162" s="55">
        <f t="shared" si="59"/>
        <v>0</v>
      </c>
    </row>
    <row r="163" spans="1:89" x14ac:dyDescent="0.35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/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/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5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0</v>
      </c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48">
        <f t="shared" si="52"/>
        <v>1</v>
      </c>
      <c r="W164" s="120">
        <v>1</v>
      </c>
      <c r="X164" s="120">
        <v>0</v>
      </c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3"/>
        <v>1</v>
      </c>
      <c r="AJ164" s="120">
        <v>0</v>
      </c>
      <c r="AK164" s="120">
        <v>0</v>
      </c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/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2</v>
      </c>
      <c r="BX164" s="109">
        <f t="shared" si="41"/>
        <v>0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2</v>
      </c>
      <c r="CK164" s="55">
        <f t="shared" si="59"/>
        <v>0</v>
      </c>
    </row>
    <row r="165" spans="1:89" x14ac:dyDescent="0.35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48">
        <f t="shared" si="52"/>
        <v>0</v>
      </c>
      <c r="W165" s="120">
        <v>0</v>
      </c>
      <c r="X165" s="120">
        <v>0</v>
      </c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3"/>
        <v>0</v>
      </c>
      <c r="AJ165" s="120">
        <v>0</v>
      </c>
      <c r="AK165" s="120">
        <v>0</v>
      </c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0</v>
      </c>
      <c r="BX165" s="109">
        <f t="shared" si="41"/>
        <v>0</v>
      </c>
      <c r="BY165" s="109">
        <f t="shared" si="42"/>
        <v>0</v>
      </c>
      <c r="BZ165" s="109">
        <f t="shared" si="43"/>
        <v>0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0</v>
      </c>
      <c r="CK165" s="55">
        <f t="shared" si="59"/>
        <v>0</v>
      </c>
    </row>
    <row r="166" spans="1:89" x14ac:dyDescent="0.35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48">
        <f t="shared" si="52"/>
        <v>3</v>
      </c>
      <c r="W166" s="120">
        <v>10</v>
      </c>
      <c r="X166" s="120">
        <v>3</v>
      </c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3"/>
        <v>13</v>
      </c>
      <c r="AJ166" s="120">
        <v>0</v>
      </c>
      <c r="AK166" s="120">
        <v>0</v>
      </c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4"/>
        <v>0</v>
      </c>
      <c r="AW166" s="120">
        <v>0</v>
      </c>
      <c r="AX166" s="120">
        <v>0</v>
      </c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5"/>
        <v>0</v>
      </c>
      <c r="BJ166" s="120">
        <v>0</v>
      </c>
      <c r="BK166" s="120">
        <v>0</v>
      </c>
      <c r="BL166" s="120"/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13</v>
      </c>
      <c r="BX166" s="109">
        <f t="shared" si="41"/>
        <v>3</v>
      </c>
      <c r="BY166" s="109">
        <f t="shared" si="42"/>
        <v>0</v>
      </c>
      <c r="BZ166" s="109">
        <f t="shared" si="43"/>
        <v>0</v>
      </c>
      <c r="CA166" s="109">
        <f t="shared" si="44"/>
        <v>0</v>
      </c>
      <c r="CB166" s="109">
        <f t="shared" si="45"/>
        <v>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16</v>
      </c>
      <c r="CK166" s="55">
        <f t="shared" si="59"/>
        <v>0</v>
      </c>
    </row>
    <row r="167" spans="1:89" x14ac:dyDescent="0.35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0</v>
      </c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48">
        <f t="shared" si="52"/>
        <v>16</v>
      </c>
      <c r="W167" s="120">
        <v>2</v>
      </c>
      <c r="X167" s="120">
        <v>0</v>
      </c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3"/>
        <v>2</v>
      </c>
      <c r="AJ167" s="120">
        <v>0</v>
      </c>
      <c r="AK167" s="120">
        <v>0</v>
      </c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4"/>
        <v>0</v>
      </c>
      <c r="AW167" s="120">
        <v>0</v>
      </c>
      <c r="AX167" s="120">
        <v>0</v>
      </c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/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18</v>
      </c>
      <c r="BX167" s="109">
        <f t="shared" si="41"/>
        <v>0</v>
      </c>
      <c r="BY167" s="109">
        <f t="shared" si="42"/>
        <v>0</v>
      </c>
      <c r="BZ167" s="109">
        <f t="shared" si="43"/>
        <v>0</v>
      </c>
      <c r="CA167" s="109">
        <f t="shared" si="44"/>
        <v>0</v>
      </c>
      <c r="CB167" s="109">
        <f t="shared" si="45"/>
        <v>0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18</v>
      </c>
      <c r="CK167" s="55">
        <f t="shared" si="59"/>
        <v>0</v>
      </c>
    </row>
    <row r="168" spans="1:89" x14ac:dyDescent="0.35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48">
        <f t="shared" si="52"/>
        <v>2</v>
      </c>
      <c r="W168" s="120">
        <v>0</v>
      </c>
      <c r="X168" s="120">
        <v>0</v>
      </c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3"/>
        <v>0</v>
      </c>
      <c r="AJ168" s="120">
        <v>0</v>
      </c>
      <c r="AK168" s="120">
        <v>0</v>
      </c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4"/>
        <v>0</v>
      </c>
      <c r="AW168" s="120">
        <v>0</v>
      </c>
      <c r="AX168" s="120">
        <v>0</v>
      </c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/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6"/>
        <v>0</v>
      </c>
      <c r="BW168" s="109">
        <f t="shared" si="57"/>
        <v>2</v>
      </c>
      <c r="BX168" s="109">
        <f t="shared" si="41"/>
        <v>0</v>
      </c>
      <c r="BY168" s="109">
        <f t="shared" si="42"/>
        <v>0</v>
      </c>
      <c r="BZ168" s="109">
        <f t="shared" si="43"/>
        <v>0</v>
      </c>
      <c r="CA168" s="109">
        <f t="shared" si="44"/>
        <v>0</v>
      </c>
      <c r="CB168" s="109">
        <f t="shared" si="45"/>
        <v>0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2</v>
      </c>
      <c r="CK168" s="55">
        <f t="shared" si="59"/>
        <v>0</v>
      </c>
    </row>
    <row r="169" spans="1:89" x14ac:dyDescent="0.35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4</v>
      </c>
      <c r="X169" s="120">
        <v>2</v>
      </c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3"/>
        <v>6</v>
      </c>
      <c r="AJ169" s="120">
        <v>0</v>
      </c>
      <c r="AK169" s="120">
        <v>0</v>
      </c>
      <c r="AL169" s="120"/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/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4</v>
      </c>
      <c r="BX169" s="109">
        <f t="shared" si="41"/>
        <v>2</v>
      </c>
      <c r="BY169" s="109">
        <f t="shared" si="42"/>
        <v>0</v>
      </c>
      <c r="BZ169" s="109">
        <f t="shared" si="43"/>
        <v>0</v>
      </c>
      <c r="CA169" s="109">
        <f t="shared" si="44"/>
        <v>0</v>
      </c>
      <c r="CB169" s="109">
        <f t="shared" si="45"/>
        <v>0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6</v>
      </c>
      <c r="CK169" s="55">
        <f t="shared" si="59"/>
        <v>0</v>
      </c>
    </row>
    <row r="170" spans="1:89" x14ac:dyDescent="0.35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48">
        <f t="shared" si="52"/>
        <v>6</v>
      </c>
      <c r="W170" s="120">
        <v>1</v>
      </c>
      <c r="X170" s="120">
        <v>0</v>
      </c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3"/>
        <v>1</v>
      </c>
      <c r="AJ170" s="120">
        <v>1</v>
      </c>
      <c r="AK170" s="120">
        <v>0</v>
      </c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4"/>
        <v>1</v>
      </c>
      <c r="AW170" s="120">
        <v>0</v>
      </c>
      <c r="AX170" s="120">
        <v>0</v>
      </c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/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8</v>
      </c>
      <c r="BX170" s="109">
        <f t="shared" si="41"/>
        <v>0</v>
      </c>
      <c r="BY170" s="109">
        <f t="shared" si="42"/>
        <v>0</v>
      </c>
      <c r="BZ170" s="109">
        <f t="shared" si="43"/>
        <v>0</v>
      </c>
      <c r="CA170" s="109">
        <f t="shared" si="44"/>
        <v>0</v>
      </c>
      <c r="CB170" s="109">
        <f t="shared" si="45"/>
        <v>0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8</v>
      </c>
      <c r="CK170" s="55">
        <f t="shared" si="59"/>
        <v>0</v>
      </c>
    </row>
    <row r="171" spans="1:89" x14ac:dyDescent="0.35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48">
        <f t="shared" si="52"/>
        <v>3</v>
      </c>
      <c r="W171" s="120">
        <v>0</v>
      </c>
      <c r="X171" s="120">
        <v>0</v>
      </c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3"/>
        <v>0</v>
      </c>
      <c r="AJ171" s="120">
        <v>0</v>
      </c>
      <c r="AK171" s="120">
        <v>0</v>
      </c>
      <c r="AL171" s="120"/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4"/>
        <v>0</v>
      </c>
      <c r="AW171" s="120">
        <v>0</v>
      </c>
      <c r="AX171" s="120">
        <v>0</v>
      </c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/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2</v>
      </c>
      <c r="BX171" s="109">
        <f t="shared" si="41"/>
        <v>1</v>
      </c>
      <c r="BY171" s="109">
        <f t="shared" si="42"/>
        <v>0</v>
      </c>
      <c r="BZ171" s="109">
        <f t="shared" si="43"/>
        <v>0</v>
      </c>
      <c r="CA171" s="109">
        <f t="shared" si="44"/>
        <v>0</v>
      </c>
      <c r="CB171" s="109">
        <f t="shared" si="45"/>
        <v>0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3</v>
      </c>
      <c r="CK171" s="55">
        <f t="shared" si="59"/>
        <v>0</v>
      </c>
    </row>
    <row r="172" spans="1:89" x14ac:dyDescent="0.35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0</v>
      </c>
      <c r="X172" s="120">
        <v>0</v>
      </c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3"/>
        <v>0</v>
      </c>
      <c r="AJ172" s="120">
        <v>0</v>
      </c>
      <c r="AK172" s="120">
        <v>0</v>
      </c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/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2</v>
      </c>
      <c r="BX172" s="109">
        <f t="shared" si="41"/>
        <v>0</v>
      </c>
      <c r="BY172" s="109">
        <f t="shared" si="42"/>
        <v>0</v>
      </c>
      <c r="BZ172" s="109">
        <f t="shared" si="43"/>
        <v>0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2</v>
      </c>
      <c r="CK172" s="55">
        <f t="shared" si="59"/>
        <v>0</v>
      </c>
    </row>
    <row r="173" spans="1:89" x14ac:dyDescent="0.35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9</v>
      </c>
      <c r="K173" s="120">
        <v>1</v>
      </c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48">
        <f t="shared" si="52"/>
        <v>10</v>
      </c>
      <c r="W173" s="120">
        <v>0</v>
      </c>
      <c r="X173" s="120">
        <v>0</v>
      </c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3"/>
        <v>0</v>
      </c>
      <c r="AJ173" s="120">
        <v>0</v>
      </c>
      <c r="AK173" s="120">
        <v>0</v>
      </c>
      <c r="AL173" s="120"/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4"/>
        <v>0</v>
      </c>
      <c r="AW173" s="120">
        <v>0</v>
      </c>
      <c r="AX173" s="120">
        <v>0</v>
      </c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/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9</v>
      </c>
      <c r="BX173" s="109">
        <f t="shared" si="41"/>
        <v>1</v>
      </c>
      <c r="BY173" s="109">
        <f t="shared" si="42"/>
        <v>0</v>
      </c>
      <c r="BZ173" s="109">
        <f t="shared" si="43"/>
        <v>0</v>
      </c>
      <c r="CA173" s="109">
        <f t="shared" si="44"/>
        <v>0</v>
      </c>
      <c r="CB173" s="109">
        <f t="shared" si="45"/>
        <v>0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10</v>
      </c>
      <c r="CK173" s="55">
        <f t="shared" si="59"/>
        <v>0</v>
      </c>
    </row>
    <row r="174" spans="1:89" x14ac:dyDescent="0.35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48">
        <f t="shared" si="52"/>
        <v>1</v>
      </c>
      <c r="W174" s="120">
        <v>2</v>
      </c>
      <c r="X174" s="120">
        <v>1</v>
      </c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3"/>
        <v>3</v>
      </c>
      <c r="AJ174" s="120">
        <v>0</v>
      </c>
      <c r="AK174" s="120">
        <v>0</v>
      </c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4"/>
        <v>0</v>
      </c>
      <c r="AW174" s="120">
        <v>1</v>
      </c>
      <c r="AX174" s="120">
        <v>0</v>
      </c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/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4</v>
      </c>
      <c r="BX174" s="109">
        <f t="shared" si="41"/>
        <v>1</v>
      </c>
      <c r="BY174" s="109">
        <f t="shared" si="42"/>
        <v>0</v>
      </c>
      <c r="BZ174" s="109">
        <f t="shared" si="43"/>
        <v>0</v>
      </c>
      <c r="CA174" s="109">
        <f t="shared" si="44"/>
        <v>0</v>
      </c>
      <c r="CB174" s="109">
        <f t="shared" si="45"/>
        <v>0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5</v>
      </c>
      <c r="CK174" s="55">
        <f t="shared" si="59"/>
        <v>0</v>
      </c>
    </row>
    <row r="175" spans="1:89" x14ac:dyDescent="0.35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48">
        <f t="shared" si="52"/>
        <v>40</v>
      </c>
      <c r="W175" s="120">
        <v>0</v>
      </c>
      <c r="X175" s="120">
        <v>0</v>
      </c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3"/>
        <v>0</v>
      </c>
      <c r="AJ175" s="120">
        <v>0</v>
      </c>
      <c r="AK175" s="120">
        <v>0</v>
      </c>
      <c r="AL175" s="120"/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/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1</v>
      </c>
      <c r="BY175" s="109">
        <f t="shared" si="42"/>
        <v>0</v>
      </c>
      <c r="BZ175" s="109">
        <f t="shared" si="43"/>
        <v>0</v>
      </c>
      <c r="CA175" s="109">
        <f t="shared" si="44"/>
        <v>0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40</v>
      </c>
      <c r="CK175" s="55">
        <f t="shared" si="59"/>
        <v>0</v>
      </c>
    </row>
    <row r="176" spans="1:89" x14ac:dyDescent="0.35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26</v>
      </c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48">
        <f t="shared" si="52"/>
        <v>84</v>
      </c>
      <c r="W176" s="120">
        <v>2</v>
      </c>
      <c r="X176" s="120">
        <v>0</v>
      </c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3"/>
        <v>2</v>
      </c>
      <c r="AJ176" s="120">
        <v>0</v>
      </c>
      <c r="AK176" s="120">
        <v>0</v>
      </c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4"/>
        <v>0</v>
      </c>
      <c r="AW176" s="120">
        <v>0</v>
      </c>
      <c r="AX176" s="120">
        <v>0</v>
      </c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60</v>
      </c>
      <c r="BX176" s="109">
        <f t="shared" si="41"/>
        <v>27</v>
      </c>
      <c r="BY176" s="109">
        <f t="shared" si="42"/>
        <v>0</v>
      </c>
      <c r="BZ176" s="109">
        <f t="shared" si="43"/>
        <v>0</v>
      </c>
      <c r="CA176" s="109">
        <f t="shared" si="44"/>
        <v>0</v>
      </c>
      <c r="CB176" s="109">
        <f t="shared" si="45"/>
        <v>0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87</v>
      </c>
      <c r="CK176" s="55">
        <f t="shared" si="59"/>
        <v>0</v>
      </c>
    </row>
    <row r="177" spans="1:89" x14ac:dyDescent="0.35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13</v>
      </c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48">
        <f t="shared" si="52"/>
        <v>19</v>
      </c>
      <c r="W177" s="120">
        <v>2</v>
      </c>
      <c r="X177" s="120">
        <v>0</v>
      </c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3"/>
        <v>2</v>
      </c>
      <c r="AJ177" s="120">
        <v>1</v>
      </c>
      <c r="AK177" s="120">
        <v>0</v>
      </c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/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9</v>
      </c>
      <c r="BX177" s="109">
        <f t="shared" si="41"/>
        <v>13</v>
      </c>
      <c r="BY177" s="109">
        <f t="shared" si="42"/>
        <v>0</v>
      </c>
      <c r="BZ177" s="109">
        <f t="shared" si="43"/>
        <v>0</v>
      </c>
      <c r="CA177" s="109">
        <f t="shared" si="44"/>
        <v>0</v>
      </c>
      <c r="CB177" s="109">
        <f t="shared" si="45"/>
        <v>0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22</v>
      </c>
      <c r="CK177" s="55">
        <f t="shared" si="59"/>
        <v>0</v>
      </c>
    </row>
    <row r="178" spans="1:89" x14ac:dyDescent="0.35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48">
        <f t="shared" si="52"/>
        <v>21</v>
      </c>
      <c r="W178" s="120">
        <v>0</v>
      </c>
      <c r="X178" s="120">
        <v>0</v>
      </c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3"/>
        <v>0</v>
      </c>
      <c r="AJ178" s="120">
        <v>0</v>
      </c>
      <c r="AK178" s="120">
        <v>0</v>
      </c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/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4</v>
      </c>
      <c r="BY178" s="109">
        <f t="shared" si="42"/>
        <v>0</v>
      </c>
      <c r="BZ178" s="109">
        <f t="shared" si="43"/>
        <v>0</v>
      </c>
      <c r="CA178" s="109">
        <f t="shared" si="44"/>
        <v>0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21</v>
      </c>
      <c r="CK178" s="55">
        <f t="shared" si="59"/>
        <v>0</v>
      </c>
    </row>
    <row r="179" spans="1:89" x14ac:dyDescent="0.35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48">
        <f t="shared" si="52"/>
        <v>6</v>
      </c>
      <c r="W179" s="120">
        <v>0</v>
      </c>
      <c r="X179" s="120">
        <v>0</v>
      </c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3"/>
        <v>0</v>
      </c>
      <c r="AJ179" s="120">
        <v>0</v>
      </c>
      <c r="AK179" s="120">
        <v>0</v>
      </c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6</v>
      </c>
      <c r="BX179" s="109">
        <f t="shared" si="41"/>
        <v>0</v>
      </c>
      <c r="BY179" s="109">
        <f t="shared" si="42"/>
        <v>0</v>
      </c>
      <c r="BZ179" s="109">
        <f t="shared" si="43"/>
        <v>0</v>
      </c>
      <c r="CA179" s="109">
        <f t="shared" si="44"/>
        <v>0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6</v>
      </c>
      <c r="CK179" s="55">
        <f t="shared" si="59"/>
        <v>0</v>
      </c>
    </row>
    <row r="180" spans="1:89" x14ac:dyDescent="0.35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5</v>
      </c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48">
        <f t="shared" si="52"/>
        <v>7</v>
      </c>
      <c r="W180" s="120">
        <v>1</v>
      </c>
      <c r="X180" s="120">
        <v>2</v>
      </c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3"/>
        <v>3</v>
      </c>
      <c r="AJ180" s="120">
        <v>1</v>
      </c>
      <c r="AK180" s="120">
        <v>0</v>
      </c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4"/>
        <v>1</v>
      </c>
      <c r="AW180" s="120">
        <v>0</v>
      </c>
      <c r="AX180" s="120">
        <v>0</v>
      </c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/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4</v>
      </c>
      <c r="BX180" s="109">
        <f t="shared" si="41"/>
        <v>7</v>
      </c>
      <c r="BY180" s="109">
        <f t="shared" si="42"/>
        <v>0</v>
      </c>
      <c r="BZ180" s="109">
        <f t="shared" si="43"/>
        <v>0</v>
      </c>
      <c r="CA180" s="109">
        <f t="shared" si="44"/>
        <v>0</v>
      </c>
      <c r="CB180" s="109">
        <f t="shared" si="45"/>
        <v>0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11</v>
      </c>
      <c r="CK180" s="55">
        <f t="shared" si="59"/>
        <v>0</v>
      </c>
    </row>
    <row r="181" spans="1:89" x14ac:dyDescent="0.35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48">
        <f t="shared" si="52"/>
        <v>12</v>
      </c>
      <c r="W181" s="120">
        <v>5</v>
      </c>
      <c r="X181" s="120">
        <v>0</v>
      </c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3"/>
        <v>5</v>
      </c>
      <c r="AJ181" s="120">
        <v>0</v>
      </c>
      <c r="AK181" s="120">
        <v>0</v>
      </c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4"/>
        <v>0</v>
      </c>
      <c r="AW181" s="120">
        <v>0</v>
      </c>
      <c r="AX181" s="120">
        <v>0</v>
      </c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/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17</v>
      </c>
      <c r="BX181" s="109">
        <f t="shared" si="41"/>
        <v>1</v>
      </c>
      <c r="BY181" s="109">
        <f t="shared" si="42"/>
        <v>0</v>
      </c>
      <c r="BZ181" s="109">
        <f t="shared" si="43"/>
        <v>0</v>
      </c>
      <c r="CA181" s="109">
        <f t="shared" si="44"/>
        <v>0</v>
      </c>
      <c r="CB181" s="109">
        <f t="shared" si="45"/>
        <v>0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18</v>
      </c>
      <c r="CK181" s="55">
        <f t="shared" si="59"/>
        <v>0</v>
      </c>
    </row>
    <row r="182" spans="1:89" x14ac:dyDescent="0.35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48">
        <f t="shared" si="52"/>
        <v>1</v>
      </c>
      <c r="W182" s="120">
        <v>0</v>
      </c>
      <c r="X182" s="120">
        <v>0</v>
      </c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3"/>
        <v>0</v>
      </c>
      <c r="AJ182" s="120">
        <v>0</v>
      </c>
      <c r="AK182" s="120">
        <v>0</v>
      </c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/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0</v>
      </c>
      <c r="BX182" s="109">
        <f t="shared" si="41"/>
        <v>1</v>
      </c>
      <c r="BY182" s="109">
        <f t="shared" si="42"/>
        <v>0</v>
      </c>
      <c r="BZ182" s="109">
        <f t="shared" si="43"/>
        <v>0</v>
      </c>
      <c r="CA182" s="109">
        <f t="shared" si="44"/>
        <v>0</v>
      </c>
      <c r="CB182" s="109">
        <f t="shared" si="45"/>
        <v>0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1</v>
      </c>
      <c r="CK182" s="55">
        <f t="shared" si="59"/>
        <v>0</v>
      </c>
    </row>
    <row r="183" spans="1:89" x14ac:dyDescent="0.35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48">
        <f t="shared" si="52"/>
        <v>0</v>
      </c>
      <c r="W183" s="120">
        <v>1</v>
      </c>
      <c r="X183" s="120">
        <v>1</v>
      </c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3"/>
        <v>2</v>
      </c>
      <c r="AJ183" s="120">
        <v>0</v>
      </c>
      <c r="AK183" s="120">
        <v>0</v>
      </c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/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</v>
      </c>
      <c r="BX183" s="109">
        <f t="shared" si="41"/>
        <v>1</v>
      </c>
      <c r="BY183" s="109">
        <f t="shared" si="42"/>
        <v>0</v>
      </c>
      <c r="BZ183" s="109">
        <f t="shared" si="43"/>
        <v>0</v>
      </c>
      <c r="CA183" s="109">
        <f t="shared" si="44"/>
        <v>0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2</v>
      </c>
      <c r="CK183" s="55">
        <f t="shared" si="59"/>
        <v>0</v>
      </c>
    </row>
    <row r="184" spans="1:89" x14ac:dyDescent="0.35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/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/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5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48">
        <f t="shared" si="52"/>
        <v>0</v>
      </c>
      <c r="W185" s="120">
        <v>0</v>
      </c>
      <c r="X185" s="120">
        <v>4</v>
      </c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3"/>
        <v>4</v>
      </c>
      <c r="AJ185" s="120">
        <v>0</v>
      </c>
      <c r="AK185" s="120">
        <v>0</v>
      </c>
      <c r="AL185" s="120"/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4"/>
        <v>0</v>
      </c>
      <c r="AW185" s="120">
        <v>0</v>
      </c>
      <c r="AX185" s="120">
        <v>0</v>
      </c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/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4</v>
      </c>
      <c r="BY185" s="109">
        <f t="shared" si="42"/>
        <v>0</v>
      </c>
      <c r="BZ185" s="109">
        <f t="shared" si="43"/>
        <v>0</v>
      </c>
      <c r="CA185" s="109">
        <f t="shared" si="44"/>
        <v>0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4</v>
      </c>
      <c r="CK185" s="55">
        <f t="shared" si="59"/>
        <v>0</v>
      </c>
    </row>
    <row r="186" spans="1:89" x14ac:dyDescent="0.35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48">
        <f t="shared" si="52"/>
        <v>0</v>
      </c>
      <c r="W186" s="120">
        <v>1</v>
      </c>
      <c r="X186" s="120">
        <v>0</v>
      </c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3"/>
        <v>1</v>
      </c>
      <c r="AJ186" s="120">
        <v>0</v>
      </c>
      <c r="AK186" s="120">
        <v>0</v>
      </c>
      <c r="AL186" s="120"/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4"/>
        <v>0</v>
      </c>
      <c r="AW186" s="120">
        <v>0</v>
      </c>
      <c r="AX186" s="120">
        <v>0</v>
      </c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/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0</v>
      </c>
      <c r="CA186" s="109">
        <f t="shared" si="44"/>
        <v>0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1</v>
      </c>
      <c r="CK186" s="55">
        <f t="shared" si="59"/>
        <v>0</v>
      </c>
    </row>
    <row r="187" spans="1:89" x14ac:dyDescent="0.35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48">
        <f t="shared" si="52"/>
        <v>5</v>
      </c>
      <c r="W187" s="120">
        <v>0</v>
      </c>
      <c r="X187" s="120">
        <v>0</v>
      </c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3"/>
        <v>0</v>
      </c>
      <c r="AJ187" s="120">
        <v>0</v>
      </c>
      <c r="AK187" s="120">
        <v>0</v>
      </c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/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5</v>
      </c>
      <c r="BX187" s="109">
        <f t="shared" si="41"/>
        <v>0</v>
      </c>
      <c r="BY187" s="109">
        <f t="shared" si="42"/>
        <v>0</v>
      </c>
      <c r="BZ187" s="109">
        <f t="shared" si="43"/>
        <v>0</v>
      </c>
      <c r="CA187" s="109">
        <f t="shared" si="44"/>
        <v>0</v>
      </c>
      <c r="CB187" s="109">
        <f t="shared" si="45"/>
        <v>0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5</v>
      </c>
      <c r="CK187" s="55">
        <f t="shared" si="59"/>
        <v>0</v>
      </c>
    </row>
    <row r="188" spans="1:89" x14ac:dyDescent="0.35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48">
        <f t="shared" si="52"/>
        <v>4</v>
      </c>
      <c r="W188" s="120">
        <v>2</v>
      </c>
      <c r="X188" s="120">
        <v>0</v>
      </c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3"/>
        <v>2</v>
      </c>
      <c r="AJ188" s="120">
        <v>0</v>
      </c>
      <c r="AK188" s="120">
        <v>0</v>
      </c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3</v>
      </c>
      <c r="BX188" s="109">
        <f t="shared" si="41"/>
        <v>3</v>
      </c>
      <c r="BY188" s="109">
        <f t="shared" si="42"/>
        <v>0</v>
      </c>
      <c r="BZ188" s="109">
        <f t="shared" si="43"/>
        <v>0</v>
      </c>
      <c r="CA188" s="109">
        <f t="shared" si="44"/>
        <v>0</v>
      </c>
      <c r="CB188" s="109">
        <f t="shared" si="45"/>
        <v>0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6</v>
      </c>
      <c r="CK188" s="55">
        <f t="shared" si="59"/>
        <v>0</v>
      </c>
    </row>
    <row r="189" spans="1:89" x14ac:dyDescent="0.35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48">
        <f t="shared" si="52"/>
        <v>1</v>
      </c>
      <c r="W189" s="120">
        <v>1</v>
      </c>
      <c r="X189" s="120">
        <v>0</v>
      </c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3"/>
        <v>1</v>
      </c>
      <c r="AJ189" s="120">
        <v>1</v>
      </c>
      <c r="AK189" s="120">
        <v>1</v>
      </c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4"/>
        <v>2</v>
      </c>
      <c r="AW189" s="120">
        <v>0</v>
      </c>
      <c r="AX189" s="120">
        <v>0</v>
      </c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/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6"/>
        <v>10</v>
      </c>
      <c r="BW189" s="109">
        <f t="shared" si="57"/>
        <v>8</v>
      </c>
      <c r="BX189" s="109">
        <f t="shared" si="41"/>
        <v>6</v>
      </c>
      <c r="BY189" s="109">
        <f t="shared" si="42"/>
        <v>0</v>
      </c>
      <c r="BZ189" s="109">
        <f t="shared" si="43"/>
        <v>0</v>
      </c>
      <c r="CA189" s="109">
        <f t="shared" si="44"/>
        <v>0</v>
      </c>
      <c r="CB189" s="109">
        <f t="shared" si="45"/>
        <v>0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14</v>
      </c>
      <c r="CK189" s="55">
        <f t="shared" si="59"/>
        <v>0</v>
      </c>
    </row>
    <row r="190" spans="1:89" x14ac:dyDescent="0.35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0</v>
      </c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48">
        <f t="shared" si="52"/>
        <v>4</v>
      </c>
      <c r="W190" s="120">
        <v>0</v>
      </c>
      <c r="X190" s="120">
        <v>0</v>
      </c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3"/>
        <v>0</v>
      </c>
      <c r="AJ190" s="120">
        <v>0</v>
      </c>
      <c r="AK190" s="120">
        <v>0</v>
      </c>
      <c r="AL190" s="120"/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4"/>
        <v>0</v>
      </c>
      <c r="AW190" s="120">
        <v>0</v>
      </c>
      <c r="AX190" s="120">
        <v>0</v>
      </c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/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6"/>
        <v>2</v>
      </c>
      <c r="BW190" s="109">
        <f t="shared" si="57"/>
        <v>6</v>
      </c>
      <c r="BX190" s="109">
        <f t="shared" si="41"/>
        <v>0</v>
      </c>
      <c r="BY190" s="109">
        <f t="shared" si="42"/>
        <v>0</v>
      </c>
      <c r="BZ190" s="109">
        <f t="shared" si="43"/>
        <v>0</v>
      </c>
      <c r="CA190" s="109">
        <f t="shared" si="44"/>
        <v>0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6</v>
      </c>
      <c r="CK190" s="55">
        <f t="shared" si="59"/>
        <v>0</v>
      </c>
    </row>
    <row r="191" spans="1:89" x14ac:dyDescent="0.35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48">
        <f t="shared" si="52"/>
        <v>0</v>
      </c>
      <c r="W191" s="120">
        <v>1</v>
      </c>
      <c r="X191" s="120">
        <v>0</v>
      </c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3"/>
        <v>1</v>
      </c>
      <c r="AJ191" s="120">
        <v>0</v>
      </c>
      <c r="AK191" s="120">
        <v>0</v>
      </c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4"/>
        <v>0</v>
      </c>
      <c r="AW191" s="120">
        <v>0</v>
      </c>
      <c r="AX191" s="120">
        <v>0</v>
      </c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6"/>
        <v>0</v>
      </c>
      <c r="BW191" s="109">
        <f t="shared" si="57"/>
        <v>1</v>
      </c>
      <c r="BX191" s="109">
        <f t="shared" si="41"/>
        <v>0</v>
      </c>
      <c r="BY191" s="109">
        <f t="shared" si="42"/>
        <v>0</v>
      </c>
      <c r="BZ191" s="109">
        <f t="shared" si="43"/>
        <v>0</v>
      </c>
      <c r="CA191" s="109">
        <f t="shared" si="44"/>
        <v>0</v>
      </c>
      <c r="CB191" s="109">
        <f t="shared" si="45"/>
        <v>0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1</v>
      </c>
      <c r="CK191" s="55">
        <f t="shared" si="59"/>
        <v>0</v>
      </c>
    </row>
    <row r="192" spans="1:89" x14ac:dyDescent="0.35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0</v>
      </c>
      <c r="X192" s="120">
        <v>0</v>
      </c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3"/>
        <v>0</v>
      </c>
      <c r="AJ192" s="120">
        <v>0</v>
      </c>
      <c r="AK192" s="120">
        <v>0</v>
      </c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0</v>
      </c>
      <c r="BX192" s="109">
        <f t="shared" si="41"/>
        <v>0</v>
      </c>
      <c r="BY192" s="109">
        <f t="shared" si="42"/>
        <v>0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0</v>
      </c>
      <c r="CK192" s="55">
        <f t="shared" si="59"/>
        <v>0</v>
      </c>
    </row>
    <row r="193" spans="1:89" x14ac:dyDescent="0.35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48">
        <f t="shared" si="52"/>
        <v>0</v>
      </c>
      <c r="W193" s="120">
        <v>0</v>
      </c>
      <c r="X193" s="120">
        <v>0</v>
      </c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/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0</v>
      </c>
      <c r="BZ193" s="109">
        <f t="shared" si="43"/>
        <v>0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0</v>
      </c>
      <c r="CK193" s="55">
        <f t="shared" si="59"/>
        <v>0</v>
      </c>
    </row>
    <row r="194" spans="1:89" x14ac:dyDescent="0.35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/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5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48">
        <f t="shared" si="52"/>
        <v>37</v>
      </c>
      <c r="W195" s="120">
        <v>2</v>
      </c>
      <c r="X195" s="120">
        <v>2</v>
      </c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3"/>
        <v>4</v>
      </c>
      <c r="AJ195" s="120">
        <v>0</v>
      </c>
      <c r="AK195" s="120">
        <v>0</v>
      </c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4"/>
        <v>0</v>
      </c>
      <c r="AW195" s="120">
        <v>0</v>
      </c>
      <c r="AX195" s="120">
        <v>0</v>
      </c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0</v>
      </c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6"/>
        <v>0</v>
      </c>
      <c r="BW195" s="109">
        <f t="shared" si="57"/>
        <v>36</v>
      </c>
      <c r="BX195" s="109">
        <f t="shared" si="41"/>
        <v>5</v>
      </c>
      <c r="BY195" s="109">
        <f t="shared" si="42"/>
        <v>0</v>
      </c>
      <c r="BZ195" s="109">
        <f t="shared" si="43"/>
        <v>0</v>
      </c>
      <c r="CA195" s="109">
        <f t="shared" si="44"/>
        <v>0</v>
      </c>
      <c r="CB195" s="109">
        <f t="shared" si="45"/>
        <v>0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41</v>
      </c>
      <c r="CK195" s="55">
        <f t="shared" si="59"/>
        <v>0</v>
      </c>
    </row>
    <row r="196" spans="1:89" x14ac:dyDescent="0.35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48">
        <f t="shared" si="52"/>
        <v>10</v>
      </c>
      <c r="W196" s="120">
        <v>0</v>
      </c>
      <c r="X196" s="120">
        <v>0</v>
      </c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3"/>
        <v>0</v>
      </c>
      <c r="AJ196" s="120">
        <v>0</v>
      </c>
      <c r="AK196" s="120">
        <v>0</v>
      </c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10</v>
      </c>
      <c r="BX196" s="109">
        <f t="shared" si="41"/>
        <v>0</v>
      </c>
      <c r="BY196" s="109">
        <f t="shared" si="42"/>
        <v>0</v>
      </c>
      <c r="BZ196" s="109">
        <f t="shared" si="43"/>
        <v>0</v>
      </c>
      <c r="CA196" s="109">
        <f t="shared" si="44"/>
        <v>0</v>
      </c>
      <c r="CB196" s="109">
        <f t="shared" si="45"/>
        <v>0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10</v>
      </c>
      <c r="CK196" s="55">
        <f t="shared" si="59"/>
        <v>0</v>
      </c>
    </row>
    <row r="197" spans="1:89" x14ac:dyDescent="0.35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48">
        <f t="shared" si="52"/>
        <v>3</v>
      </c>
      <c r="W197" s="120">
        <v>1</v>
      </c>
      <c r="X197" s="120">
        <v>5</v>
      </c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3"/>
        <v>6</v>
      </c>
      <c r="AJ197" s="120">
        <v>0</v>
      </c>
      <c r="AK197" s="120">
        <v>0</v>
      </c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4"/>
        <v>0</v>
      </c>
      <c r="AW197" s="120">
        <v>0</v>
      </c>
      <c r="AX197" s="120">
        <v>0</v>
      </c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6"/>
        <v>0</v>
      </c>
      <c r="BW197" s="109">
        <f t="shared" si="57"/>
        <v>2</v>
      </c>
      <c r="BX197" s="109">
        <f t="shared" si="41"/>
        <v>7</v>
      </c>
      <c r="BY197" s="109">
        <f t="shared" si="42"/>
        <v>0</v>
      </c>
      <c r="BZ197" s="109">
        <f t="shared" si="43"/>
        <v>0</v>
      </c>
      <c r="CA197" s="109">
        <f t="shared" si="44"/>
        <v>0</v>
      </c>
      <c r="CB197" s="109">
        <f t="shared" si="45"/>
        <v>0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9</v>
      </c>
      <c r="CK197" s="55">
        <f t="shared" si="59"/>
        <v>0</v>
      </c>
    </row>
    <row r="198" spans="1:89" x14ac:dyDescent="0.35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48">
        <f t="shared" si="52"/>
        <v>0</v>
      </c>
      <c r="W198" s="120">
        <v>0</v>
      </c>
      <c r="X198" s="120">
        <v>0</v>
      </c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3"/>
        <v>0</v>
      </c>
      <c r="AJ198" s="120">
        <v>0</v>
      </c>
      <c r="AK198" s="120">
        <v>0</v>
      </c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/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0</v>
      </c>
      <c r="BX198" s="109">
        <f t="shared" si="41"/>
        <v>0</v>
      </c>
      <c r="BY198" s="109">
        <f t="shared" si="42"/>
        <v>0</v>
      </c>
      <c r="BZ198" s="109">
        <f t="shared" si="43"/>
        <v>0</v>
      </c>
      <c r="CA198" s="109">
        <f t="shared" si="44"/>
        <v>0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0</v>
      </c>
      <c r="CK198" s="55">
        <f t="shared" si="59"/>
        <v>0</v>
      </c>
    </row>
    <row r="199" spans="1:89" x14ac:dyDescent="0.35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0</v>
      </c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48">
        <f t="shared" si="52"/>
        <v>2</v>
      </c>
      <c r="W199" s="120">
        <v>0</v>
      </c>
      <c r="X199" s="120">
        <v>0</v>
      </c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/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>
        <v>0</v>
      </c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/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0</v>
      </c>
      <c r="BY199" s="109">
        <f t="shared" ref="BY199:BY262" si="61">+L199+Y199+AL199+AY199+BL199</f>
        <v>0</v>
      </c>
      <c r="BZ199" s="109">
        <f t="shared" ref="BZ199:BZ262" si="62">+M199+Z199+AM199+AZ199+BM199</f>
        <v>0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2</v>
      </c>
      <c r="CK199" s="55">
        <f t="shared" si="59"/>
        <v>0</v>
      </c>
    </row>
    <row r="200" spans="1:89" x14ac:dyDescent="0.35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1">SUM(J200:U200)</f>
        <v>6</v>
      </c>
      <c r="W200" s="120">
        <v>1</v>
      </c>
      <c r="X200" s="120">
        <v>0</v>
      </c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1</v>
      </c>
      <c r="AJ200" s="120">
        <v>0</v>
      </c>
      <c r="AK200" s="120">
        <v>0</v>
      </c>
      <c r="AL200" s="120"/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/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5</v>
      </c>
      <c r="BX200" s="109">
        <f t="shared" si="60"/>
        <v>2</v>
      </c>
      <c r="BY200" s="109">
        <f t="shared" si="61"/>
        <v>0</v>
      </c>
      <c r="BZ200" s="109">
        <f t="shared" si="62"/>
        <v>0</v>
      </c>
      <c r="CA200" s="109">
        <f t="shared" si="63"/>
        <v>0</v>
      </c>
      <c r="CB200" s="109">
        <f t="shared" si="64"/>
        <v>0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7</v>
      </c>
      <c r="CK200" s="55">
        <f t="shared" ref="CK200:CK263" si="78">IFERROR(CJ200/CI200,0)</f>
        <v>0</v>
      </c>
    </row>
    <row r="201" spans="1:89" x14ac:dyDescent="0.35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48">
        <f t="shared" si="71"/>
        <v>2</v>
      </c>
      <c r="W201" s="120">
        <v>3</v>
      </c>
      <c r="X201" s="120">
        <v>2</v>
      </c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2"/>
        <v>5</v>
      </c>
      <c r="AJ201" s="120">
        <v>0</v>
      </c>
      <c r="AK201" s="120">
        <v>0</v>
      </c>
      <c r="AL201" s="120"/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/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5"/>
        <v>1</v>
      </c>
      <c r="BW201" s="109">
        <f t="shared" si="76"/>
        <v>6</v>
      </c>
      <c r="BX201" s="109">
        <f t="shared" si="60"/>
        <v>2</v>
      </c>
      <c r="BY201" s="109">
        <f t="shared" si="61"/>
        <v>0</v>
      </c>
      <c r="BZ201" s="109">
        <f t="shared" si="62"/>
        <v>0</v>
      </c>
      <c r="CA201" s="109">
        <f t="shared" si="63"/>
        <v>0</v>
      </c>
      <c r="CB201" s="109">
        <f t="shared" si="64"/>
        <v>0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8</v>
      </c>
      <c r="CK201" s="55">
        <f t="shared" si="78"/>
        <v>0</v>
      </c>
    </row>
    <row r="202" spans="1:89" x14ac:dyDescent="0.35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0</v>
      </c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48">
        <f t="shared" si="71"/>
        <v>4</v>
      </c>
      <c r="W202" s="120">
        <v>0</v>
      </c>
      <c r="X202" s="120">
        <v>0</v>
      </c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2"/>
        <v>0</v>
      </c>
      <c r="AJ202" s="120">
        <v>0</v>
      </c>
      <c r="AK202" s="120">
        <v>0</v>
      </c>
      <c r="AL202" s="120"/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/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4</v>
      </c>
      <c r="BX202" s="109">
        <f t="shared" si="60"/>
        <v>0</v>
      </c>
      <c r="BY202" s="109">
        <f t="shared" si="61"/>
        <v>0</v>
      </c>
      <c r="BZ202" s="109">
        <f t="shared" si="62"/>
        <v>0</v>
      </c>
      <c r="CA202" s="109">
        <f t="shared" si="63"/>
        <v>0</v>
      </c>
      <c r="CB202" s="109">
        <f t="shared" si="64"/>
        <v>0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4</v>
      </c>
      <c r="CK202" s="55">
        <f t="shared" si="78"/>
        <v>0</v>
      </c>
    </row>
    <row r="203" spans="1:89" x14ac:dyDescent="0.35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0</v>
      </c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48">
        <f t="shared" si="71"/>
        <v>0</v>
      </c>
      <c r="W203" s="120">
        <v>1</v>
      </c>
      <c r="X203" s="120">
        <v>0</v>
      </c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2"/>
        <v>1</v>
      </c>
      <c r="AJ203" s="120">
        <v>0</v>
      </c>
      <c r="AK203" s="120">
        <v>0</v>
      </c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1</v>
      </c>
      <c r="BX203" s="109">
        <f t="shared" si="60"/>
        <v>0</v>
      </c>
      <c r="BY203" s="109">
        <f t="shared" si="61"/>
        <v>0</v>
      </c>
      <c r="BZ203" s="109">
        <f t="shared" si="62"/>
        <v>0</v>
      </c>
      <c r="CA203" s="109">
        <f t="shared" si="63"/>
        <v>0</v>
      </c>
      <c r="CB203" s="109">
        <f t="shared" si="64"/>
        <v>0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1</v>
      </c>
      <c r="CK203" s="55">
        <f t="shared" si="78"/>
        <v>0</v>
      </c>
    </row>
    <row r="204" spans="1:89" x14ac:dyDescent="0.35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1</v>
      </c>
      <c r="X204" s="120">
        <v>0</v>
      </c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2"/>
        <v>1</v>
      </c>
      <c r="AJ204" s="120">
        <v>0</v>
      </c>
      <c r="AK204" s="120">
        <v>0</v>
      </c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3"/>
        <v>0</v>
      </c>
      <c r="AW204" s="120">
        <v>0</v>
      </c>
      <c r="AX204" s="120">
        <v>0</v>
      </c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/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1</v>
      </c>
      <c r="BX204" s="109">
        <f t="shared" si="60"/>
        <v>0</v>
      </c>
      <c r="BY204" s="109">
        <f t="shared" si="61"/>
        <v>0</v>
      </c>
      <c r="BZ204" s="109">
        <f t="shared" si="62"/>
        <v>0</v>
      </c>
      <c r="CA204" s="109">
        <f t="shared" si="63"/>
        <v>0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1</v>
      </c>
      <c r="CK204" s="55">
        <f t="shared" si="78"/>
        <v>0</v>
      </c>
    </row>
    <row r="205" spans="1:89" x14ac:dyDescent="0.35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0</v>
      </c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48">
        <f t="shared" si="71"/>
        <v>1</v>
      </c>
      <c r="W205" s="120">
        <v>0</v>
      </c>
      <c r="X205" s="120">
        <v>1</v>
      </c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2"/>
        <v>1</v>
      </c>
      <c r="AJ205" s="120">
        <v>0</v>
      </c>
      <c r="AK205" s="120">
        <v>0</v>
      </c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/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1</v>
      </c>
      <c r="BX205" s="109">
        <f t="shared" si="60"/>
        <v>1</v>
      </c>
      <c r="BY205" s="109">
        <f t="shared" si="61"/>
        <v>0</v>
      </c>
      <c r="BZ205" s="109">
        <f t="shared" si="62"/>
        <v>0</v>
      </c>
      <c r="CA205" s="109">
        <f t="shared" si="63"/>
        <v>0</v>
      </c>
      <c r="CB205" s="109">
        <f t="shared" si="64"/>
        <v>0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2</v>
      </c>
      <c r="CK205" s="55">
        <f t="shared" si="78"/>
        <v>0</v>
      </c>
    </row>
    <row r="206" spans="1:89" x14ac:dyDescent="0.35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0</v>
      </c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48">
        <f t="shared" si="71"/>
        <v>0</v>
      </c>
      <c r="W206" s="120">
        <v>0</v>
      </c>
      <c r="X206" s="120">
        <v>0</v>
      </c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2"/>
        <v>0</v>
      </c>
      <c r="AJ206" s="120">
        <v>0</v>
      </c>
      <c r="AK206" s="120">
        <v>0</v>
      </c>
      <c r="AL206" s="120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3"/>
        <v>0</v>
      </c>
      <c r="AW206" s="120">
        <v>0</v>
      </c>
      <c r="AX206" s="120">
        <v>0</v>
      </c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/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0</v>
      </c>
      <c r="BY206" s="109">
        <f t="shared" si="61"/>
        <v>0</v>
      </c>
      <c r="BZ206" s="109">
        <f t="shared" si="62"/>
        <v>0</v>
      </c>
      <c r="CA206" s="109">
        <f t="shared" si="63"/>
        <v>0</v>
      </c>
      <c r="CB206" s="109">
        <f t="shared" si="64"/>
        <v>0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0</v>
      </c>
      <c r="CK206" s="55">
        <f t="shared" si="78"/>
        <v>0</v>
      </c>
    </row>
    <row r="207" spans="1:89" x14ac:dyDescent="0.35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48">
        <f t="shared" si="71"/>
        <v>1</v>
      </c>
      <c r="W207" s="120">
        <v>1</v>
      </c>
      <c r="X207" s="120">
        <v>0</v>
      </c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2"/>
        <v>1</v>
      </c>
      <c r="AJ207" s="120">
        <v>0</v>
      </c>
      <c r="AK207" s="120">
        <v>0</v>
      </c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/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1</v>
      </c>
      <c r="BX207" s="109">
        <f t="shared" si="60"/>
        <v>1</v>
      </c>
      <c r="BY207" s="109">
        <f t="shared" si="61"/>
        <v>0</v>
      </c>
      <c r="BZ207" s="109">
        <f t="shared" si="62"/>
        <v>0</v>
      </c>
      <c r="CA207" s="109">
        <f t="shared" si="63"/>
        <v>0</v>
      </c>
      <c r="CB207" s="109">
        <f t="shared" si="64"/>
        <v>0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2</v>
      </c>
      <c r="CK207" s="55">
        <f t="shared" si="78"/>
        <v>0</v>
      </c>
    </row>
    <row r="208" spans="1:89" x14ac:dyDescent="0.35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0</v>
      </c>
      <c r="X208" s="120">
        <v>0</v>
      </c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2"/>
        <v>0</v>
      </c>
      <c r="AJ208" s="120">
        <v>0</v>
      </c>
      <c r="AK208" s="120">
        <v>0</v>
      </c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/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0</v>
      </c>
      <c r="BX208" s="109">
        <f t="shared" si="60"/>
        <v>0</v>
      </c>
      <c r="BY208" s="109">
        <f t="shared" si="61"/>
        <v>0</v>
      </c>
      <c r="BZ208" s="109">
        <f t="shared" si="62"/>
        <v>0</v>
      </c>
      <c r="CA208" s="109">
        <f t="shared" si="63"/>
        <v>0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0</v>
      </c>
      <c r="CK208" s="55">
        <f t="shared" si="78"/>
        <v>0</v>
      </c>
    </row>
    <row r="209" spans="1:89" x14ac:dyDescent="0.35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0</v>
      </c>
      <c r="X209" s="120">
        <v>0</v>
      </c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2"/>
        <v>0</v>
      </c>
      <c r="AJ209" s="120">
        <v>0</v>
      </c>
      <c r="AK209" s="120">
        <v>0</v>
      </c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/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0</v>
      </c>
      <c r="BX209" s="109">
        <f t="shared" si="60"/>
        <v>0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0</v>
      </c>
      <c r="CK209" s="55">
        <f t="shared" si="78"/>
        <v>0</v>
      </c>
    </row>
    <row r="210" spans="1:89" x14ac:dyDescent="0.35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48">
        <f t="shared" si="71"/>
        <v>1</v>
      </c>
      <c r="W210" s="120">
        <v>0</v>
      </c>
      <c r="X210" s="120">
        <v>0</v>
      </c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/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1</v>
      </c>
      <c r="CK210" s="55">
        <f t="shared" si="78"/>
        <v>0</v>
      </c>
    </row>
    <row r="211" spans="1:89" x14ac:dyDescent="0.35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48">
        <f t="shared" si="71"/>
        <v>0</v>
      </c>
      <c r="W211" s="120">
        <v>0</v>
      </c>
      <c r="X211" s="120">
        <v>0</v>
      </c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/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/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0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0</v>
      </c>
      <c r="CK211" s="55">
        <f t="shared" si="78"/>
        <v>0</v>
      </c>
    </row>
    <row r="212" spans="1:89" x14ac:dyDescent="0.35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48">
        <f t="shared" si="71"/>
        <v>3</v>
      </c>
      <c r="W212" s="120">
        <v>0</v>
      </c>
      <c r="X212" s="120">
        <v>2</v>
      </c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2"/>
        <v>2</v>
      </c>
      <c r="AJ212" s="120">
        <v>0</v>
      </c>
      <c r="AK212" s="120">
        <v>0</v>
      </c>
      <c r="AL212" s="120"/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3"/>
        <v>0</v>
      </c>
      <c r="AW212" s="120">
        <v>0</v>
      </c>
      <c r="AX212" s="120">
        <v>0</v>
      </c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/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0</v>
      </c>
      <c r="BX212" s="109">
        <f t="shared" si="60"/>
        <v>5</v>
      </c>
      <c r="BY212" s="109">
        <f t="shared" si="61"/>
        <v>0</v>
      </c>
      <c r="BZ212" s="109">
        <f t="shared" si="62"/>
        <v>0</v>
      </c>
      <c r="CA212" s="109">
        <f t="shared" si="63"/>
        <v>0</v>
      </c>
      <c r="CB212" s="109">
        <f t="shared" si="64"/>
        <v>0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5</v>
      </c>
      <c r="CK212" s="55">
        <f t="shared" si="78"/>
        <v>0</v>
      </c>
    </row>
    <row r="213" spans="1:89" x14ac:dyDescent="0.35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48">
        <f t="shared" si="71"/>
        <v>9</v>
      </c>
      <c r="W213" s="120">
        <v>1</v>
      </c>
      <c r="X213" s="120">
        <v>2</v>
      </c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2"/>
        <v>3</v>
      </c>
      <c r="AJ213" s="120">
        <v>0</v>
      </c>
      <c r="AK213" s="120">
        <v>0</v>
      </c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>
        <v>0</v>
      </c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/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5"/>
        <v>0</v>
      </c>
      <c r="BW213" s="109">
        <f t="shared" si="76"/>
        <v>3</v>
      </c>
      <c r="BX213" s="109">
        <f t="shared" si="60"/>
        <v>9</v>
      </c>
      <c r="BY213" s="109">
        <f t="shared" si="61"/>
        <v>0</v>
      </c>
      <c r="BZ213" s="109">
        <f t="shared" si="62"/>
        <v>0</v>
      </c>
      <c r="CA213" s="109">
        <f t="shared" si="63"/>
        <v>0</v>
      </c>
      <c r="CB213" s="109">
        <f t="shared" si="64"/>
        <v>0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12</v>
      </c>
      <c r="CK213" s="55">
        <f t="shared" si="78"/>
        <v>0</v>
      </c>
    </row>
    <row r="214" spans="1:89" x14ac:dyDescent="0.35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1</v>
      </c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48">
        <f t="shared" si="71"/>
        <v>5</v>
      </c>
      <c r="W214" s="120">
        <v>6</v>
      </c>
      <c r="X214" s="120">
        <v>3</v>
      </c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2"/>
        <v>9</v>
      </c>
      <c r="AJ214" s="120">
        <v>0</v>
      </c>
      <c r="AK214" s="120">
        <v>0</v>
      </c>
      <c r="AL214" s="120"/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3"/>
        <v>0</v>
      </c>
      <c r="AW214" s="120">
        <v>0</v>
      </c>
      <c r="AX214" s="120">
        <v>0</v>
      </c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0</v>
      </c>
      <c r="BL214" s="120"/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5"/>
        <v>0</v>
      </c>
      <c r="BW214" s="109">
        <f t="shared" si="76"/>
        <v>10</v>
      </c>
      <c r="BX214" s="109">
        <f t="shared" si="60"/>
        <v>4</v>
      </c>
      <c r="BY214" s="109">
        <f t="shared" si="61"/>
        <v>0</v>
      </c>
      <c r="BZ214" s="109">
        <f t="shared" si="62"/>
        <v>0</v>
      </c>
      <c r="CA214" s="109">
        <f t="shared" si="63"/>
        <v>0</v>
      </c>
      <c r="CB214" s="109">
        <f t="shared" si="64"/>
        <v>0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14</v>
      </c>
      <c r="CK214" s="55">
        <f t="shared" si="78"/>
        <v>0</v>
      </c>
    </row>
    <row r="215" spans="1:89" x14ac:dyDescent="0.35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48">
        <f t="shared" si="71"/>
        <v>7</v>
      </c>
      <c r="W215" s="120">
        <v>0</v>
      </c>
      <c r="X215" s="120">
        <v>0</v>
      </c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/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/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0</v>
      </c>
      <c r="BZ215" s="109">
        <f t="shared" si="62"/>
        <v>0</v>
      </c>
      <c r="CA215" s="109">
        <f t="shared" si="63"/>
        <v>0</v>
      </c>
      <c r="CB215" s="109">
        <f t="shared" si="64"/>
        <v>0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7</v>
      </c>
      <c r="CK215" s="55">
        <f t="shared" si="78"/>
        <v>0</v>
      </c>
    </row>
    <row r="216" spans="1:89" x14ac:dyDescent="0.35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48">
        <f t="shared" si="71"/>
        <v>0</v>
      </c>
      <c r="W216" s="120">
        <v>0</v>
      </c>
      <c r="X216" s="120">
        <v>0</v>
      </c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2"/>
        <v>0</v>
      </c>
      <c r="AJ216" s="120">
        <v>0</v>
      </c>
      <c r="AK216" s="120">
        <v>0</v>
      </c>
      <c r="AL216" s="120"/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/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1</v>
      </c>
      <c r="BY216" s="109">
        <f t="shared" si="61"/>
        <v>0</v>
      </c>
      <c r="BZ216" s="109">
        <f t="shared" si="62"/>
        <v>0</v>
      </c>
      <c r="CA216" s="109">
        <f t="shared" si="63"/>
        <v>0</v>
      </c>
      <c r="CB216" s="109">
        <f t="shared" si="64"/>
        <v>0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1</v>
      </c>
      <c r="CK216" s="55">
        <f t="shared" si="78"/>
        <v>0</v>
      </c>
    </row>
    <row r="217" spans="1:89" x14ac:dyDescent="0.35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48">
        <f t="shared" si="71"/>
        <v>0</v>
      </c>
      <c r="W217" s="120">
        <v>1</v>
      </c>
      <c r="X217" s="120">
        <v>0</v>
      </c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2"/>
        <v>1</v>
      </c>
      <c r="AJ217" s="120">
        <v>0</v>
      </c>
      <c r="AK217" s="120">
        <v>0</v>
      </c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/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1</v>
      </c>
      <c r="BX217" s="109">
        <f t="shared" si="60"/>
        <v>0</v>
      </c>
      <c r="BY217" s="109">
        <f t="shared" si="61"/>
        <v>0</v>
      </c>
      <c r="BZ217" s="109">
        <f t="shared" si="62"/>
        <v>0</v>
      </c>
      <c r="CA217" s="109">
        <f t="shared" si="63"/>
        <v>0</v>
      </c>
      <c r="CB217" s="109">
        <f t="shared" si="64"/>
        <v>0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1</v>
      </c>
      <c r="CK217" s="55">
        <f t="shared" si="78"/>
        <v>0</v>
      </c>
    </row>
    <row r="218" spans="1:89" x14ac:dyDescent="0.35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0</v>
      </c>
      <c r="X218" s="120">
        <v>0</v>
      </c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2"/>
        <v>0</v>
      </c>
      <c r="AJ218" s="120">
        <v>0</v>
      </c>
      <c r="AK218" s="120">
        <v>0</v>
      </c>
      <c r="AL218" s="120"/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3"/>
        <v>0</v>
      </c>
      <c r="AW218" s="120">
        <v>0</v>
      </c>
      <c r="AX218" s="120">
        <v>0</v>
      </c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/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0</v>
      </c>
      <c r="BX218" s="109">
        <f t="shared" si="60"/>
        <v>0</v>
      </c>
      <c r="BY218" s="109">
        <f t="shared" si="61"/>
        <v>0</v>
      </c>
      <c r="BZ218" s="109">
        <f t="shared" si="62"/>
        <v>0</v>
      </c>
      <c r="CA218" s="109">
        <f t="shared" si="63"/>
        <v>0</v>
      </c>
      <c r="CB218" s="109">
        <f t="shared" si="64"/>
        <v>0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0</v>
      </c>
      <c r="CK218" s="55">
        <f t="shared" si="78"/>
        <v>0</v>
      </c>
    </row>
    <row r="219" spans="1:89" x14ac:dyDescent="0.35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0</v>
      </c>
      <c r="X219" s="120">
        <v>0</v>
      </c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2"/>
        <v>0</v>
      </c>
      <c r="AJ219" s="120">
        <v>0</v>
      </c>
      <c r="AK219" s="120">
        <v>0</v>
      </c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0</v>
      </c>
      <c r="BX219" s="109">
        <f t="shared" si="60"/>
        <v>0</v>
      </c>
      <c r="BY219" s="109">
        <f t="shared" si="61"/>
        <v>0</v>
      </c>
      <c r="BZ219" s="109">
        <f t="shared" si="62"/>
        <v>0</v>
      </c>
      <c r="CA219" s="109">
        <f t="shared" si="63"/>
        <v>0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0</v>
      </c>
      <c r="CK219" s="55">
        <f t="shared" si="78"/>
        <v>0</v>
      </c>
    </row>
    <row r="220" spans="1:89" x14ac:dyDescent="0.35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48">
        <f t="shared" si="71"/>
        <v>2</v>
      </c>
      <c r="W220" s="120">
        <v>0</v>
      </c>
      <c r="X220" s="120">
        <v>0</v>
      </c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2"/>
        <v>0</v>
      </c>
      <c r="AJ220" s="120">
        <v>0</v>
      </c>
      <c r="AK220" s="120">
        <v>0</v>
      </c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/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0</v>
      </c>
      <c r="BX220" s="109">
        <f t="shared" si="60"/>
        <v>2</v>
      </c>
      <c r="BY220" s="109">
        <f t="shared" si="61"/>
        <v>0</v>
      </c>
      <c r="BZ220" s="109">
        <f t="shared" si="62"/>
        <v>0</v>
      </c>
      <c r="CA220" s="109">
        <f t="shared" si="63"/>
        <v>0</v>
      </c>
      <c r="CB220" s="109">
        <f t="shared" si="64"/>
        <v>0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2</v>
      </c>
      <c r="CK220" s="55">
        <f t="shared" si="78"/>
        <v>0</v>
      </c>
    </row>
    <row r="221" spans="1:89" x14ac:dyDescent="0.35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48">
        <f t="shared" si="71"/>
        <v>1</v>
      </c>
      <c r="W221" s="120">
        <v>3</v>
      </c>
      <c r="X221" s="120">
        <v>0</v>
      </c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2"/>
        <v>3</v>
      </c>
      <c r="AJ221" s="120">
        <v>0</v>
      </c>
      <c r="AK221" s="120">
        <v>0</v>
      </c>
      <c r="AL221" s="120"/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>
        <v>0</v>
      </c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/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3</v>
      </c>
      <c r="BX221" s="109">
        <f t="shared" si="60"/>
        <v>1</v>
      </c>
      <c r="BY221" s="109">
        <f t="shared" si="61"/>
        <v>0</v>
      </c>
      <c r="BZ221" s="109">
        <f t="shared" si="62"/>
        <v>0</v>
      </c>
      <c r="CA221" s="109">
        <f t="shared" si="63"/>
        <v>0</v>
      </c>
      <c r="CB221" s="109">
        <f t="shared" si="64"/>
        <v>0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4</v>
      </c>
      <c r="CK221" s="55">
        <f t="shared" si="78"/>
        <v>0</v>
      </c>
    </row>
    <row r="222" spans="1:89" x14ac:dyDescent="0.35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48">
        <f t="shared" si="71"/>
        <v>1</v>
      </c>
      <c r="W222" s="120">
        <v>5</v>
      </c>
      <c r="X222" s="120">
        <v>1</v>
      </c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2"/>
        <v>6</v>
      </c>
      <c r="AJ222" s="120">
        <v>0</v>
      </c>
      <c r="AK222" s="120">
        <v>0</v>
      </c>
      <c r="AL222" s="120"/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3"/>
        <v>0</v>
      </c>
      <c r="AW222" s="120">
        <v>0</v>
      </c>
      <c r="AX222" s="120">
        <v>0</v>
      </c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/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5</v>
      </c>
      <c r="BX222" s="109">
        <f t="shared" si="60"/>
        <v>2</v>
      </c>
      <c r="BY222" s="109">
        <f t="shared" si="61"/>
        <v>0</v>
      </c>
      <c r="BZ222" s="109">
        <f t="shared" si="62"/>
        <v>0</v>
      </c>
      <c r="CA222" s="109">
        <f t="shared" si="63"/>
        <v>0</v>
      </c>
      <c r="CB222" s="109">
        <f t="shared" si="64"/>
        <v>0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7</v>
      </c>
      <c r="CK222" s="55">
        <f t="shared" si="78"/>
        <v>0</v>
      </c>
    </row>
    <row r="223" spans="1:89" x14ac:dyDescent="0.35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0</v>
      </c>
      <c r="X223" s="120">
        <v>0</v>
      </c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2"/>
        <v>0</v>
      </c>
      <c r="AJ223" s="120">
        <v>0</v>
      </c>
      <c r="AK223" s="120">
        <v>0</v>
      </c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>
        <v>0</v>
      </c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0</v>
      </c>
      <c r="BX223" s="109">
        <f t="shared" si="60"/>
        <v>0</v>
      </c>
      <c r="BY223" s="109">
        <f t="shared" si="61"/>
        <v>0</v>
      </c>
      <c r="BZ223" s="109">
        <f t="shared" si="62"/>
        <v>0</v>
      </c>
      <c r="CA223" s="109">
        <f t="shared" si="63"/>
        <v>0</v>
      </c>
      <c r="CB223" s="109">
        <f t="shared" si="64"/>
        <v>0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0</v>
      </c>
      <c r="CK223" s="55">
        <f t="shared" si="78"/>
        <v>0</v>
      </c>
    </row>
    <row r="224" spans="1:89" x14ac:dyDescent="0.35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2</v>
      </c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48">
        <f t="shared" si="71"/>
        <v>8</v>
      </c>
      <c r="W224" s="120">
        <v>1</v>
      </c>
      <c r="X224" s="120">
        <v>2</v>
      </c>
      <c r="Y224" s="120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2"/>
        <v>3</v>
      </c>
      <c r="AJ224" s="120">
        <v>0</v>
      </c>
      <c r="AK224" s="120">
        <v>0</v>
      </c>
      <c r="AL224" s="120"/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3"/>
        <v>0</v>
      </c>
      <c r="AW224" s="120">
        <v>0</v>
      </c>
      <c r="AX224" s="120">
        <v>0</v>
      </c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/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5"/>
        <v>1</v>
      </c>
      <c r="BW224" s="109">
        <f t="shared" si="76"/>
        <v>8</v>
      </c>
      <c r="BX224" s="109">
        <f t="shared" si="60"/>
        <v>4</v>
      </c>
      <c r="BY224" s="109">
        <f t="shared" si="61"/>
        <v>0</v>
      </c>
      <c r="BZ224" s="109">
        <f t="shared" si="62"/>
        <v>0</v>
      </c>
      <c r="CA224" s="109">
        <f t="shared" si="63"/>
        <v>0</v>
      </c>
      <c r="CB224" s="109">
        <f t="shared" si="64"/>
        <v>0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12</v>
      </c>
      <c r="CK224" s="55">
        <f t="shared" si="78"/>
        <v>0</v>
      </c>
    </row>
    <row r="225" spans="1:89" x14ac:dyDescent="0.35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0</v>
      </c>
      <c r="X225" s="120">
        <v>0</v>
      </c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2"/>
        <v>0</v>
      </c>
      <c r="AJ225" s="120">
        <v>0</v>
      </c>
      <c r="AK225" s="120">
        <v>0</v>
      </c>
      <c r="AL225" s="120"/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/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0</v>
      </c>
      <c r="BX225" s="109">
        <f t="shared" si="60"/>
        <v>0</v>
      </c>
      <c r="BY225" s="109">
        <f t="shared" si="61"/>
        <v>0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0</v>
      </c>
      <c r="CK225" s="55">
        <f t="shared" si="78"/>
        <v>0</v>
      </c>
    </row>
    <row r="226" spans="1:89" x14ac:dyDescent="0.35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6</v>
      </c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48">
        <f t="shared" si="71"/>
        <v>12</v>
      </c>
      <c r="W226" s="120">
        <v>1</v>
      </c>
      <c r="X226" s="120">
        <v>0</v>
      </c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2"/>
        <v>1</v>
      </c>
      <c r="AJ226" s="120">
        <v>0</v>
      </c>
      <c r="AK226" s="120">
        <v>0</v>
      </c>
      <c r="AL226" s="120"/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3"/>
        <v>0</v>
      </c>
      <c r="AW226" s="120">
        <v>0</v>
      </c>
      <c r="AX226" s="120">
        <v>0</v>
      </c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4"/>
        <v>0</v>
      </c>
      <c r="BJ226" s="120">
        <v>0</v>
      </c>
      <c r="BK226" s="120">
        <v>4</v>
      </c>
      <c r="BL226" s="120"/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5"/>
        <v>4</v>
      </c>
      <c r="BW226" s="109">
        <f t="shared" si="76"/>
        <v>7</v>
      </c>
      <c r="BX226" s="109">
        <f t="shared" si="60"/>
        <v>10</v>
      </c>
      <c r="BY226" s="109">
        <f t="shared" si="61"/>
        <v>0</v>
      </c>
      <c r="BZ226" s="109">
        <f t="shared" si="62"/>
        <v>0</v>
      </c>
      <c r="CA226" s="109">
        <f t="shared" si="63"/>
        <v>0</v>
      </c>
      <c r="CB226" s="109">
        <f t="shared" si="64"/>
        <v>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17</v>
      </c>
      <c r="CK226" s="55">
        <f t="shared" si="78"/>
        <v>0</v>
      </c>
    </row>
    <row r="227" spans="1:89" x14ac:dyDescent="0.35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48">
        <f t="shared" si="71"/>
        <v>5</v>
      </c>
      <c r="W227" s="120">
        <v>0</v>
      </c>
      <c r="X227" s="120">
        <v>1</v>
      </c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2"/>
        <v>1</v>
      </c>
      <c r="AJ227" s="120">
        <v>0</v>
      </c>
      <c r="AK227" s="120">
        <v>0</v>
      </c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>
        <v>0</v>
      </c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0</v>
      </c>
      <c r="BX227" s="109">
        <f t="shared" si="60"/>
        <v>6</v>
      </c>
      <c r="BY227" s="109">
        <f t="shared" si="61"/>
        <v>0</v>
      </c>
      <c r="BZ227" s="109">
        <f t="shared" si="62"/>
        <v>0</v>
      </c>
      <c r="CA227" s="109">
        <f t="shared" si="63"/>
        <v>0</v>
      </c>
      <c r="CB227" s="109">
        <f t="shared" si="64"/>
        <v>0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6</v>
      </c>
      <c r="CK227" s="55">
        <f t="shared" si="78"/>
        <v>0</v>
      </c>
    </row>
    <row r="228" spans="1:89" x14ac:dyDescent="0.35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48">
        <f t="shared" si="71"/>
        <v>0</v>
      </c>
      <c r="W228" s="120">
        <v>0</v>
      </c>
      <c r="X228" s="120">
        <v>0</v>
      </c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2"/>
        <v>0</v>
      </c>
      <c r="AJ228" s="120">
        <v>0</v>
      </c>
      <c r="AK228" s="120">
        <v>0</v>
      </c>
      <c r="AL228" s="120"/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3"/>
        <v>0</v>
      </c>
      <c r="AW228" s="120">
        <v>0</v>
      </c>
      <c r="AX228" s="120">
        <v>0</v>
      </c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/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0</v>
      </c>
      <c r="BX228" s="109">
        <f t="shared" si="60"/>
        <v>0</v>
      </c>
      <c r="BY228" s="109">
        <f t="shared" si="61"/>
        <v>0</v>
      </c>
      <c r="BZ228" s="109">
        <f t="shared" si="62"/>
        <v>0</v>
      </c>
      <c r="CA228" s="109">
        <f t="shared" si="63"/>
        <v>0</v>
      </c>
      <c r="CB228" s="109">
        <f t="shared" si="64"/>
        <v>0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0</v>
      </c>
      <c r="CK228" s="55">
        <f t="shared" si="78"/>
        <v>0</v>
      </c>
    </row>
    <row r="229" spans="1:89" x14ac:dyDescent="0.35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48">
        <f t="shared" si="71"/>
        <v>0</v>
      </c>
      <c r="W229" s="120">
        <v>0</v>
      </c>
      <c r="X229" s="120">
        <v>0</v>
      </c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2"/>
        <v>0</v>
      </c>
      <c r="AJ229" s="120">
        <v>0</v>
      </c>
      <c r="AK229" s="120">
        <v>0</v>
      </c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3"/>
        <v>0</v>
      </c>
      <c r="AW229" s="120">
        <v>0</v>
      </c>
      <c r="AX229" s="120">
        <v>0</v>
      </c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/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0</v>
      </c>
      <c r="BY229" s="109">
        <f t="shared" si="61"/>
        <v>0</v>
      </c>
      <c r="BZ229" s="109">
        <f t="shared" si="62"/>
        <v>0</v>
      </c>
      <c r="CA229" s="109">
        <f t="shared" si="63"/>
        <v>0</v>
      </c>
      <c r="CB229" s="109">
        <f t="shared" si="64"/>
        <v>0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0</v>
      </c>
      <c r="CK229" s="55">
        <f t="shared" si="78"/>
        <v>0</v>
      </c>
    </row>
    <row r="230" spans="1:89" x14ac:dyDescent="0.35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48">
        <f t="shared" si="71"/>
        <v>4</v>
      </c>
      <c r="W230" s="120">
        <v>0</v>
      </c>
      <c r="X230" s="120">
        <v>0</v>
      </c>
      <c r="Y230" s="120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2"/>
        <v>0</v>
      </c>
      <c r="AJ230" s="120">
        <v>0</v>
      </c>
      <c r="AK230" s="120">
        <v>0</v>
      </c>
      <c r="AL230" s="120"/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3"/>
        <v>0</v>
      </c>
      <c r="AW230" s="120">
        <v>0</v>
      </c>
      <c r="AX230" s="120">
        <v>0</v>
      </c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/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5"/>
        <v>0</v>
      </c>
      <c r="BW230" s="109">
        <f t="shared" si="76"/>
        <v>2</v>
      </c>
      <c r="BX230" s="109">
        <f t="shared" si="60"/>
        <v>2</v>
      </c>
      <c r="BY230" s="109">
        <f t="shared" si="61"/>
        <v>0</v>
      </c>
      <c r="BZ230" s="109">
        <f t="shared" si="62"/>
        <v>0</v>
      </c>
      <c r="CA230" s="109">
        <f t="shared" si="63"/>
        <v>0</v>
      </c>
      <c r="CB230" s="109">
        <f t="shared" si="64"/>
        <v>0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4</v>
      </c>
      <c r="CK230" s="55">
        <f t="shared" si="78"/>
        <v>0</v>
      </c>
    </row>
    <row r="231" spans="1:89" x14ac:dyDescent="0.35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48">
        <f t="shared" si="71"/>
        <v>0</v>
      </c>
      <c r="W231" s="120">
        <v>0</v>
      </c>
      <c r="X231" s="120">
        <v>0</v>
      </c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2"/>
        <v>0</v>
      </c>
      <c r="AJ231" s="120">
        <v>0</v>
      </c>
      <c r="AK231" s="120">
        <v>0</v>
      </c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/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0</v>
      </c>
      <c r="BX231" s="109">
        <f t="shared" si="60"/>
        <v>0</v>
      </c>
      <c r="BY231" s="109">
        <f t="shared" si="61"/>
        <v>0</v>
      </c>
      <c r="BZ231" s="109">
        <f t="shared" si="62"/>
        <v>0</v>
      </c>
      <c r="CA231" s="109">
        <f t="shared" si="63"/>
        <v>0</v>
      </c>
      <c r="CB231" s="109">
        <f t="shared" si="64"/>
        <v>0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0</v>
      </c>
      <c r="CK231" s="55">
        <f t="shared" si="78"/>
        <v>0</v>
      </c>
    </row>
    <row r="232" spans="1:89" x14ac:dyDescent="0.35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48">
        <f t="shared" si="71"/>
        <v>0</v>
      </c>
      <c r="W232" s="120">
        <v>0</v>
      </c>
      <c r="X232" s="120">
        <v>0</v>
      </c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2"/>
        <v>0</v>
      </c>
      <c r="AJ232" s="120">
        <v>0</v>
      </c>
      <c r="AK232" s="120">
        <v>0</v>
      </c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/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5"/>
        <v>0</v>
      </c>
      <c r="BW232" s="109">
        <f t="shared" si="76"/>
        <v>0</v>
      </c>
      <c r="BX232" s="109">
        <f t="shared" si="60"/>
        <v>0</v>
      </c>
      <c r="BY232" s="109">
        <f t="shared" si="61"/>
        <v>0</v>
      </c>
      <c r="BZ232" s="109">
        <f t="shared" si="62"/>
        <v>0</v>
      </c>
      <c r="CA232" s="109">
        <f t="shared" si="63"/>
        <v>0</v>
      </c>
      <c r="CB232" s="109">
        <f t="shared" si="64"/>
        <v>0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0</v>
      </c>
      <c r="CK232" s="55">
        <f t="shared" si="78"/>
        <v>0</v>
      </c>
    </row>
    <row r="233" spans="1:89" x14ac:dyDescent="0.35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0</v>
      </c>
      <c r="X233" s="120">
        <v>1</v>
      </c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2"/>
        <v>1</v>
      </c>
      <c r="AJ233" s="120">
        <v>0</v>
      </c>
      <c r="AK233" s="120">
        <v>0</v>
      </c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3"/>
        <v>0</v>
      </c>
      <c r="AW233" s="120">
        <v>0</v>
      </c>
      <c r="AX233" s="120">
        <v>0</v>
      </c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/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0</v>
      </c>
      <c r="BX233" s="109">
        <f t="shared" si="60"/>
        <v>1</v>
      </c>
      <c r="BY233" s="109">
        <f t="shared" si="61"/>
        <v>0</v>
      </c>
      <c r="BZ233" s="109">
        <f t="shared" si="62"/>
        <v>0</v>
      </c>
      <c r="CA233" s="109">
        <f t="shared" si="63"/>
        <v>0</v>
      </c>
      <c r="CB233" s="109">
        <f t="shared" si="64"/>
        <v>0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1</v>
      </c>
      <c r="CK233" s="55">
        <f t="shared" si="78"/>
        <v>0</v>
      </c>
    </row>
    <row r="234" spans="1:89" x14ac:dyDescent="0.35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48">
        <f t="shared" si="71"/>
        <v>4</v>
      </c>
      <c r="W234" s="120">
        <v>0</v>
      </c>
      <c r="X234" s="120">
        <v>0</v>
      </c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2"/>
        <v>0</v>
      </c>
      <c r="AJ234" s="120">
        <v>1</v>
      </c>
      <c r="AK234" s="120">
        <v>0</v>
      </c>
      <c r="AL234" s="120"/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3"/>
        <v>1</v>
      </c>
      <c r="AW234" s="120">
        <v>0</v>
      </c>
      <c r="AX234" s="120">
        <v>0</v>
      </c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/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5"/>
        <v>0</v>
      </c>
      <c r="BW234" s="109">
        <f t="shared" si="76"/>
        <v>3</v>
      </c>
      <c r="BX234" s="109">
        <f t="shared" si="60"/>
        <v>2</v>
      </c>
      <c r="BY234" s="109">
        <f t="shared" si="61"/>
        <v>0</v>
      </c>
      <c r="BZ234" s="109">
        <f t="shared" si="62"/>
        <v>0</v>
      </c>
      <c r="CA234" s="109">
        <f t="shared" si="63"/>
        <v>0</v>
      </c>
      <c r="CB234" s="109">
        <f t="shared" si="64"/>
        <v>0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5</v>
      </c>
      <c r="CK234" s="55">
        <f t="shared" si="78"/>
        <v>0</v>
      </c>
    </row>
    <row r="235" spans="1:89" x14ac:dyDescent="0.35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48">
        <f t="shared" si="71"/>
        <v>0</v>
      </c>
      <c r="W235" s="120">
        <v>3</v>
      </c>
      <c r="X235" s="120">
        <v>0</v>
      </c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2"/>
        <v>3</v>
      </c>
      <c r="AJ235" s="120">
        <v>0</v>
      </c>
      <c r="AK235" s="120">
        <v>0</v>
      </c>
      <c r="AL235" s="120"/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/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3</v>
      </c>
      <c r="BX235" s="109">
        <f t="shared" si="60"/>
        <v>0</v>
      </c>
      <c r="BY235" s="109">
        <f t="shared" si="61"/>
        <v>0</v>
      </c>
      <c r="BZ235" s="109">
        <f t="shared" si="62"/>
        <v>0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3</v>
      </c>
      <c r="CK235" s="55">
        <f t="shared" si="78"/>
        <v>0</v>
      </c>
    </row>
    <row r="236" spans="1:89" x14ac:dyDescent="0.35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29</v>
      </c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48">
        <f t="shared" si="71"/>
        <v>43</v>
      </c>
      <c r="W236" s="120">
        <v>20</v>
      </c>
      <c r="X236" s="120">
        <v>19</v>
      </c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2"/>
        <v>39</v>
      </c>
      <c r="AJ236" s="120">
        <v>1</v>
      </c>
      <c r="AK236" s="120">
        <v>1</v>
      </c>
      <c r="AL236" s="120"/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3"/>
        <v>2</v>
      </c>
      <c r="AW236" s="120">
        <v>0</v>
      </c>
      <c r="AX236" s="120">
        <v>0</v>
      </c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4</v>
      </c>
      <c r="BL236" s="120"/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5"/>
        <v>17</v>
      </c>
      <c r="BW236" s="109">
        <f t="shared" si="76"/>
        <v>48</v>
      </c>
      <c r="BX236" s="109">
        <f t="shared" si="60"/>
        <v>53</v>
      </c>
      <c r="BY236" s="109">
        <f t="shared" si="61"/>
        <v>0</v>
      </c>
      <c r="BZ236" s="109">
        <f t="shared" si="62"/>
        <v>0</v>
      </c>
      <c r="CA236" s="109">
        <f t="shared" si="63"/>
        <v>0</v>
      </c>
      <c r="CB236" s="109">
        <f t="shared" si="64"/>
        <v>0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101</v>
      </c>
      <c r="CK236" s="55">
        <f t="shared" si="78"/>
        <v>0</v>
      </c>
    </row>
    <row r="237" spans="1:89" x14ac:dyDescent="0.35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48">
        <f t="shared" si="71"/>
        <v>2</v>
      </c>
      <c r="W237" s="120">
        <v>4</v>
      </c>
      <c r="X237" s="120">
        <v>6</v>
      </c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2"/>
        <v>10</v>
      </c>
      <c r="AJ237" s="120">
        <v>1</v>
      </c>
      <c r="AK237" s="120">
        <v>0</v>
      </c>
      <c r="AL237" s="120"/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3"/>
        <v>1</v>
      </c>
      <c r="AW237" s="120">
        <v>0</v>
      </c>
      <c r="AX237" s="120">
        <v>0</v>
      </c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/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6</v>
      </c>
      <c r="BX237" s="109">
        <f t="shared" si="60"/>
        <v>8</v>
      </c>
      <c r="BY237" s="109">
        <f t="shared" si="61"/>
        <v>0</v>
      </c>
      <c r="BZ237" s="109">
        <f t="shared" si="62"/>
        <v>0</v>
      </c>
      <c r="CA237" s="109">
        <f t="shared" si="63"/>
        <v>0</v>
      </c>
      <c r="CB237" s="109">
        <f t="shared" si="64"/>
        <v>0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14</v>
      </c>
      <c r="CK237" s="55">
        <f t="shared" si="78"/>
        <v>0</v>
      </c>
    </row>
    <row r="238" spans="1:89" x14ac:dyDescent="0.35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8</v>
      </c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48">
        <f t="shared" si="71"/>
        <v>14</v>
      </c>
      <c r="W238" s="120">
        <v>3</v>
      </c>
      <c r="X238" s="120">
        <v>0</v>
      </c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2"/>
        <v>3</v>
      </c>
      <c r="AJ238" s="120">
        <v>2</v>
      </c>
      <c r="AK238" s="120">
        <v>0</v>
      </c>
      <c r="AL238" s="120"/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3"/>
        <v>2</v>
      </c>
      <c r="AW238" s="120">
        <v>0</v>
      </c>
      <c r="AX238" s="120">
        <v>0</v>
      </c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/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11</v>
      </c>
      <c r="BX238" s="109">
        <f t="shared" si="60"/>
        <v>8</v>
      </c>
      <c r="BY238" s="109">
        <f t="shared" si="61"/>
        <v>0</v>
      </c>
      <c r="BZ238" s="109">
        <f t="shared" si="62"/>
        <v>0</v>
      </c>
      <c r="CA238" s="109">
        <f t="shared" si="63"/>
        <v>0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19</v>
      </c>
      <c r="CK238" s="55">
        <f t="shared" si="78"/>
        <v>0</v>
      </c>
    </row>
    <row r="239" spans="1:89" x14ac:dyDescent="0.35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48">
        <f t="shared" si="71"/>
        <v>1</v>
      </c>
      <c r="W239" s="120">
        <v>0</v>
      </c>
      <c r="X239" s="120">
        <v>0</v>
      </c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2"/>
        <v>0</v>
      </c>
      <c r="AJ239" s="120">
        <v>0</v>
      </c>
      <c r="AK239" s="120">
        <v>0</v>
      </c>
      <c r="AL239" s="120"/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/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0</v>
      </c>
      <c r="BY239" s="109">
        <f t="shared" si="61"/>
        <v>0</v>
      </c>
      <c r="BZ239" s="109">
        <f t="shared" si="62"/>
        <v>0</v>
      </c>
      <c r="CA239" s="109">
        <f t="shared" si="63"/>
        <v>0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1</v>
      </c>
      <c r="CK239" s="55">
        <f t="shared" si="78"/>
        <v>0</v>
      </c>
    </row>
    <row r="240" spans="1:89" x14ac:dyDescent="0.35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48">
        <f t="shared" si="71"/>
        <v>4</v>
      </c>
      <c r="W240" s="120">
        <v>4</v>
      </c>
      <c r="X240" s="120">
        <v>1</v>
      </c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2"/>
        <v>5</v>
      </c>
      <c r="AJ240" s="120">
        <v>0</v>
      </c>
      <c r="AK240" s="120">
        <v>0</v>
      </c>
      <c r="AL240" s="120"/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/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5</v>
      </c>
      <c r="BX240" s="109">
        <f t="shared" si="60"/>
        <v>4</v>
      </c>
      <c r="BY240" s="109">
        <f t="shared" si="61"/>
        <v>0</v>
      </c>
      <c r="BZ240" s="109">
        <f t="shared" si="62"/>
        <v>0</v>
      </c>
      <c r="CA240" s="109">
        <f t="shared" si="63"/>
        <v>0</v>
      </c>
      <c r="CB240" s="109">
        <f t="shared" si="64"/>
        <v>0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9</v>
      </c>
      <c r="CK240" s="55">
        <f t="shared" si="78"/>
        <v>0</v>
      </c>
    </row>
    <row r="241" spans="1:89" x14ac:dyDescent="0.35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0</v>
      </c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48">
        <f t="shared" si="71"/>
        <v>18</v>
      </c>
      <c r="W241" s="120">
        <v>3</v>
      </c>
      <c r="X241" s="120">
        <v>2</v>
      </c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2"/>
        <v>5</v>
      </c>
      <c r="AJ241" s="120">
        <v>0</v>
      </c>
      <c r="AK241" s="120">
        <v>0</v>
      </c>
      <c r="AL241" s="120"/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/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5"/>
        <v>5</v>
      </c>
      <c r="BW241" s="109">
        <f t="shared" si="76"/>
        <v>26</v>
      </c>
      <c r="BX241" s="109">
        <f t="shared" si="60"/>
        <v>2</v>
      </c>
      <c r="BY241" s="109">
        <f t="shared" si="61"/>
        <v>0</v>
      </c>
      <c r="BZ241" s="109">
        <f t="shared" si="62"/>
        <v>0</v>
      </c>
      <c r="CA241" s="109">
        <f t="shared" si="63"/>
        <v>0</v>
      </c>
      <c r="CB241" s="109">
        <f t="shared" si="64"/>
        <v>0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28</v>
      </c>
      <c r="CK241" s="55">
        <f t="shared" si="78"/>
        <v>0</v>
      </c>
    </row>
    <row r="242" spans="1:89" x14ac:dyDescent="0.35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0</v>
      </c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48">
        <f t="shared" si="71"/>
        <v>0</v>
      </c>
      <c r="W242" s="120">
        <v>12</v>
      </c>
      <c r="X242" s="120">
        <v>0</v>
      </c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2"/>
        <v>12</v>
      </c>
      <c r="AJ242" s="120">
        <v>0</v>
      </c>
      <c r="AK242" s="120">
        <v>0</v>
      </c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/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13</v>
      </c>
      <c r="BX242" s="109">
        <f t="shared" si="60"/>
        <v>0</v>
      </c>
      <c r="BY242" s="109">
        <f t="shared" si="61"/>
        <v>0</v>
      </c>
      <c r="BZ242" s="109">
        <f t="shared" si="62"/>
        <v>0</v>
      </c>
      <c r="CA242" s="109">
        <f t="shared" si="63"/>
        <v>0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13</v>
      </c>
      <c r="CK242" s="55">
        <f t="shared" si="78"/>
        <v>0</v>
      </c>
    </row>
    <row r="243" spans="1:89" x14ac:dyDescent="0.35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48">
        <f t="shared" si="71"/>
        <v>4</v>
      </c>
      <c r="W243" s="120">
        <v>7</v>
      </c>
      <c r="X243" s="120">
        <v>0</v>
      </c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2"/>
        <v>7</v>
      </c>
      <c r="AJ243" s="120">
        <v>0</v>
      </c>
      <c r="AK243" s="120">
        <v>0</v>
      </c>
      <c r="AL243" s="120"/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/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12</v>
      </c>
      <c r="BX243" s="109">
        <f t="shared" si="60"/>
        <v>0</v>
      </c>
      <c r="BY243" s="109">
        <f t="shared" si="61"/>
        <v>0</v>
      </c>
      <c r="BZ243" s="109">
        <f t="shared" si="62"/>
        <v>0</v>
      </c>
      <c r="CA243" s="109">
        <f t="shared" si="63"/>
        <v>0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12</v>
      </c>
      <c r="CK243" s="55">
        <f t="shared" si="78"/>
        <v>0</v>
      </c>
    </row>
    <row r="244" spans="1:89" x14ac:dyDescent="0.35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4</v>
      </c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48">
        <f t="shared" si="71"/>
        <v>24</v>
      </c>
      <c r="W244" s="120">
        <v>3</v>
      </c>
      <c r="X244" s="120">
        <v>1</v>
      </c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2"/>
        <v>4</v>
      </c>
      <c r="AJ244" s="120">
        <v>0</v>
      </c>
      <c r="AK244" s="120">
        <v>0</v>
      </c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3"/>
        <v>0</v>
      </c>
      <c r="AW244" s="120">
        <v>0</v>
      </c>
      <c r="AX244" s="120">
        <v>0</v>
      </c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4"/>
        <v>0</v>
      </c>
      <c r="BJ244" s="120">
        <v>0</v>
      </c>
      <c r="BK244" s="120">
        <v>4</v>
      </c>
      <c r="BL244" s="120"/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5"/>
        <v>4</v>
      </c>
      <c r="BW244" s="109">
        <f t="shared" si="76"/>
        <v>23</v>
      </c>
      <c r="BX244" s="109">
        <f t="shared" si="60"/>
        <v>9</v>
      </c>
      <c r="BY244" s="109">
        <f t="shared" si="61"/>
        <v>0</v>
      </c>
      <c r="BZ244" s="109">
        <f t="shared" si="62"/>
        <v>0</v>
      </c>
      <c r="CA244" s="109">
        <f t="shared" si="63"/>
        <v>0</v>
      </c>
      <c r="CB244" s="109">
        <f t="shared" si="64"/>
        <v>0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32</v>
      </c>
      <c r="CK244" s="55">
        <f t="shared" si="78"/>
        <v>0</v>
      </c>
    </row>
    <row r="245" spans="1:89" x14ac:dyDescent="0.35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48">
        <f t="shared" si="71"/>
        <v>0</v>
      </c>
      <c r="W245" s="120">
        <v>16</v>
      </c>
      <c r="X245" s="120">
        <v>0</v>
      </c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2"/>
        <v>16</v>
      </c>
      <c r="AJ245" s="120">
        <v>1</v>
      </c>
      <c r="AK245" s="120">
        <v>0</v>
      </c>
      <c r="AL245" s="120"/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0</v>
      </c>
      <c r="BL245" s="120"/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5"/>
        <v>0</v>
      </c>
      <c r="BW245" s="109">
        <f t="shared" si="76"/>
        <v>17</v>
      </c>
      <c r="BX245" s="109">
        <f t="shared" si="60"/>
        <v>0</v>
      </c>
      <c r="BY245" s="109">
        <f t="shared" si="61"/>
        <v>0</v>
      </c>
      <c r="BZ245" s="109">
        <f t="shared" si="62"/>
        <v>0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17</v>
      </c>
      <c r="CK245" s="55">
        <f t="shared" si="78"/>
        <v>0</v>
      </c>
    </row>
    <row r="246" spans="1:89" x14ac:dyDescent="0.35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48">
        <f t="shared" si="71"/>
        <v>3</v>
      </c>
      <c r="W246" s="120">
        <v>1</v>
      </c>
      <c r="X246" s="120">
        <v>0</v>
      </c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2"/>
        <v>1</v>
      </c>
      <c r="AJ246" s="120">
        <v>0</v>
      </c>
      <c r="AK246" s="120">
        <v>0</v>
      </c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>
        <v>0</v>
      </c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4</v>
      </c>
      <c r="BX246" s="109">
        <f t="shared" si="60"/>
        <v>0</v>
      </c>
      <c r="BY246" s="109">
        <f t="shared" si="61"/>
        <v>0</v>
      </c>
      <c r="BZ246" s="109">
        <f t="shared" si="62"/>
        <v>0</v>
      </c>
      <c r="CA246" s="109">
        <f t="shared" si="63"/>
        <v>0</v>
      </c>
      <c r="CB246" s="109">
        <f t="shared" si="64"/>
        <v>0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4</v>
      </c>
      <c r="CK246" s="55">
        <f t="shared" si="78"/>
        <v>0</v>
      </c>
    </row>
    <row r="247" spans="1:89" x14ac:dyDescent="0.35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8</v>
      </c>
      <c r="K247" s="120">
        <v>4</v>
      </c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48">
        <f t="shared" si="71"/>
        <v>12</v>
      </c>
      <c r="W247" s="120">
        <v>10</v>
      </c>
      <c r="X247" s="120">
        <v>1</v>
      </c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2"/>
        <v>11</v>
      </c>
      <c r="AJ247" s="120">
        <v>0</v>
      </c>
      <c r="AK247" s="120">
        <v>0</v>
      </c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3"/>
        <v>0</v>
      </c>
      <c r="AW247" s="120">
        <v>0</v>
      </c>
      <c r="AX247" s="120">
        <v>0</v>
      </c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/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5"/>
        <v>1</v>
      </c>
      <c r="BW247" s="109">
        <f t="shared" si="76"/>
        <v>19</v>
      </c>
      <c r="BX247" s="109">
        <f t="shared" si="60"/>
        <v>5</v>
      </c>
      <c r="BY247" s="109">
        <f t="shared" si="61"/>
        <v>0</v>
      </c>
      <c r="BZ247" s="109">
        <f t="shared" si="62"/>
        <v>0</v>
      </c>
      <c r="CA247" s="109">
        <f t="shared" si="63"/>
        <v>0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24</v>
      </c>
      <c r="CK247" s="55">
        <f t="shared" si="78"/>
        <v>0</v>
      </c>
    </row>
    <row r="248" spans="1:89" x14ac:dyDescent="0.35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48">
        <f t="shared" si="71"/>
        <v>0</v>
      </c>
      <c r="W248" s="120">
        <v>0</v>
      </c>
      <c r="X248" s="120">
        <v>0</v>
      </c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2"/>
        <v>0</v>
      </c>
      <c r="AJ248" s="120">
        <v>0</v>
      </c>
      <c r="AK248" s="120">
        <v>0</v>
      </c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/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0</v>
      </c>
      <c r="BY248" s="109">
        <f t="shared" si="61"/>
        <v>0</v>
      </c>
      <c r="BZ248" s="109">
        <f t="shared" si="62"/>
        <v>0</v>
      </c>
      <c r="CA248" s="109">
        <f t="shared" si="63"/>
        <v>0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0</v>
      </c>
      <c r="CK248" s="55">
        <f t="shared" si="78"/>
        <v>0</v>
      </c>
    </row>
    <row r="249" spans="1:89" x14ac:dyDescent="0.35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48">
        <f t="shared" si="71"/>
        <v>0</v>
      </c>
      <c r="W249" s="120">
        <v>0</v>
      </c>
      <c r="X249" s="120">
        <v>0</v>
      </c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2"/>
        <v>0</v>
      </c>
      <c r="AJ249" s="120">
        <v>0</v>
      </c>
      <c r="AK249" s="120">
        <v>0</v>
      </c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/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0</v>
      </c>
      <c r="BZ249" s="109">
        <f t="shared" si="62"/>
        <v>0</v>
      </c>
      <c r="CA249" s="109">
        <f t="shared" si="63"/>
        <v>0</v>
      </c>
      <c r="CB249" s="109">
        <f t="shared" si="64"/>
        <v>0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0</v>
      </c>
      <c r="CK249" s="55">
        <f t="shared" si="78"/>
        <v>0</v>
      </c>
    </row>
    <row r="250" spans="1:89" x14ac:dyDescent="0.35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0</v>
      </c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48">
        <f t="shared" si="71"/>
        <v>0</v>
      </c>
      <c r="W250" s="120">
        <v>0</v>
      </c>
      <c r="X250" s="120">
        <v>0</v>
      </c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2"/>
        <v>0</v>
      </c>
      <c r="AJ250" s="120">
        <v>0</v>
      </c>
      <c r="AK250" s="120">
        <v>0</v>
      </c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3"/>
        <v>0</v>
      </c>
      <c r="AW250" s="120">
        <v>0</v>
      </c>
      <c r="AX250" s="120">
        <v>0</v>
      </c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/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0</v>
      </c>
      <c r="BX250" s="109">
        <f t="shared" si="60"/>
        <v>0</v>
      </c>
      <c r="BY250" s="109">
        <f t="shared" si="61"/>
        <v>0</v>
      </c>
      <c r="BZ250" s="109">
        <f t="shared" si="62"/>
        <v>0</v>
      </c>
      <c r="CA250" s="109">
        <f t="shared" si="63"/>
        <v>0</v>
      </c>
      <c r="CB250" s="109">
        <f t="shared" si="64"/>
        <v>0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0</v>
      </c>
      <c r="CK250" s="55">
        <f t="shared" si="78"/>
        <v>0</v>
      </c>
    </row>
    <row r="251" spans="1:89" x14ac:dyDescent="0.35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0</v>
      </c>
      <c r="K251" s="120">
        <v>0</v>
      </c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48">
        <f t="shared" si="71"/>
        <v>0</v>
      </c>
      <c r="W251" s="120">
        <v>0</v>
      </c>
      <c r="X251" s="120">
        <v>0</v>
      </c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2"/>
        <v>0</v>
      </c>
      <c r="AJ251" s="120">
        <v>0</v>
      </c>
      <c r="AK251" s="120">
        <v>0</v>
      </c>
      <c r="AL251" s="120"/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3"/>
        <v>0</v>
      </c>
      <c r="AW251" s="120">
        <v>0</v>
      </c>
      <c r="AX251" s="120">
        <v>0</v>
      </c>
      <c r="AY251" s="120"/>
      <c r="AZ251" s="120"/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/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0</v>
      </c>
      <c r="BX251" s="109">
        <f t="shared" si="60"/>
        <v>0</v>
      </c>
      <c r="BY251" s="109">
        <f t="shared" si="61"/>
        <v>0</v>
      </c>
      <c r="BZ251" s="109">
        <f t="shared" si="62"/>
        <v>0</v>
      </c>
      <c r="CA251" s="109">
        <f t="shared" si="63"/>
        <v>0</v>
      </c>
      <c r="CB251" s="109">
        <f t="shared" si="64"/>
        <v>0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0</v>
      </c>
      <c r="CK251" s="55">
        <f t="shared" si="78"/>
        <v>0</v>
      </c>
    </row>
    <row r="252" spans="1:89" x14ac:dyDescent="0.35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2</v>
      </c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48">
        <f t="shared" si="71"/>
        <v>8</v>
      </c>
      <c r="W252" s="120">
        <v>0</v>
      </c>
      <c r="X252" s="120">
        <v>0</v>
      </c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2"/>
        <v>0</v>
      </c>
      <c r="AJ252" s="120">
        <v>3</v>
      </c>
      <c r="AK252" s="120">
        <v>0</v>
      </c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3"/>
        <v>3</v>
      </c>
      <c r="AW252" s="120">
        <v>0</v>
      </c>
      <c r="AX252" s="120">
        <v>0</v>
      </c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0</v>
      </c>
      <c r="BL252" s="120"/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5"/>
        <v>0</v>
      </c>
      <c r="BW252" s="109">
        <f t="shared" si="76"/>
        <v>9</v>
      </c>
      <c r="BX252" s="109">
        <f t="shared" si="60"/>
        <v>2</v>
      </c>
      <c r="BY252" s="109">
        <f t="shared" si="61"/>
        <v>0</v>
      </c>
      <c r="BZ252" s="109">
        <f t="shared" si="62"/>
        <v>0</v>
      </c>
      <c r="CA252" s="109">
        <f t="shared" si="63"/>
        <v>0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11</v>
      </c>
      <c r="CK252" s="55">
        <f t="shared" si="78"/>
        <v>0</v>
      </c>
    </row>
    <row r="253" spans="1:89" x14ac:dyDescent="0.35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0</v>
      </c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48">
        <f t="shared" si="71"/>
        <v>3</v>
      </c>
      <c r="W253" s="120">
        <v>5</v>
      </c>
      <c r="X253" s="120">
        <v>0</v>
      </c>
      <c r="Y253" s="120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2"/>
        <v>5</v>
      </c>
      <c r="AJ253" s="120">
        <v>0</v>
      </c>
      <c r="AK253" s="120">
        <v>0</v>
      </c>
      <c r="AL253" s="120"/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3"/>
        <v>0</v>
      </c>
      <c r="AW253" s="120">
        <v>0</v>
      </c>
      <c r="AX253" s="120">
        <v>0</v>
      </c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/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8</v>
      </c>
      <c r="BX253" s="109">
        <f t="shared" si="60"/>
        <v>0</v>
      </c>
      <c r="BY253" s="109">
        <f t="shared" si="61"/>
        <v>0</v>
      </c>
      <c r="BZ253" s="109">
        <f t="shared" si="62"/>
        <v>0</v>
      </c>
      <c r="CA253" s="109">
        <f t="shared" si="63"/>
        <v>0</v>
      </c>
      <c r="CB253" s="109">
        <f t="shared" si="64"/>
        <v>0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8</v>
      </c>
      <c r="CK253" s="55">
        <f t="shared" si="78"/>
        <v>0</v>
      </c>
    </row>
    <row r="254" spans="1:89" x14ac:dyDescent="0.35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1</v>
      </c>
      <c r="K254" s="120">
        <v>0</v>
      </c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48">
        <f t="shared" si="71"/>
        <v>1</v>
      </c>
      <c r="W254" s="120">
        <v>2</v>
      </c>
      <c r="X254" s="120">
        <v>0</v>
      </c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2"/>
        <v>2</v>
      </c>
      <c r="AJ254" s="120">
        <v>0</v>
      </c>
      <c r="AK254" s="120">
        <v>0</v>
      </c>
      <c r="AL254" s="120"/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3"/>
        <v>0</v>
      </c>
      <c r="AW254" s="120">
        <v>0</v>
      </c>
      <c r="AX254" s="120">
        <v>0</v>
      </c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/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3</v>
      </c>
      <c r="BX254" s="109">
        <f t="shared" si="60"/>
        <v>0</v>
      </c>
      <c r="BY254" s="109">
        <f t="shared" si="61"/>
        <v>0</v>
      </c>
      <c r="BZ254" s="109">
        <f t="shared" si="62"/>
        <v>0</v>
      </c>
      <c r="CA254" s="109">
        <f t="shared" si="63"/>
        <v>0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3</v>
      </c>
      <c r="CK254" s="55">
        <f t="shared" si="78"/>
        <v>0</v>
      </c>
    </row>
    <row r="255" spans="1:89" x14ac:dyDescent="0.35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48">
        <f t="shared" si="71"/>
        <v>5</v>
      </c>
      <c r="W255" s="120">
        <v>0</v>
      </c>
      <c r="X255" s="120">
        <v>0</v>
      </c>
      <c r="Y255" s="120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2"/>
        <v>0</v>
      </c>
      <c r="AJ255" s="120">
        <v>0</v>
      </c>
      <c r="AK255" s="120">
        <v>0</v>
      </c>
      <c r="AL255" s="120"/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3"/>
        <v>0</v>
      </c>
      <c r="AW255" s="120">
        <v>0</v>
      </c>
      <c r="AX255" s="120">
        <v>0</v>
      </c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/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0</v>
      </c>
      <c r="CA255" s="109">
        <f t="shared" si="63"/>
        <v>0</v>
      </c>
      <c r="CB255" s="109">
        <f t="shared" si="64"/>
        <v>0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5</v>
      </c>
      <c r="CK255" s="55">
        <f t="shared" si="78"/>
        <v>0</v>
      </c>
    </row>
    <row r="256" spans="1:89" x14ac:dyDescent="0.35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0</v>
      </c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48">
        <f t="shared" si="71"/>
        <v>0</v>
      </c>
      <c r="W256" s="120">
        <v>0</v>
      </c>
      <c r="X256" s="120">
        <v>0</v>
      </c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2"/>
        <v>0</v>
      </c>
      <c r="AJ256" s="120">
        <v>0</v>
      </c>
      <c r="AK256" s="120">
        <v>0</v>
      </c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/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0</v>
      </c>
      <c r="BY256" s="109">
        <f t="shared" si="61"/>
        <v>0</v>
      </c>
      <c r="BZ256" s="109">
        <f t="shared" si="62"/>
        <v>0</v>
      </c>
      <c r="CA256" s="109">
        <f t="shared" si="63"/>
        <v>0</v>
      </c>
      <c r="CB256" s="109">
        <f t="shared" si="64"/>
        <v>0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0</v>
      </c>
      <c r="CK256" s="55">
        <f t="shared" si="78"/>
        <v>0</v>
      </c>
    </row>
    <row r="257" spans="1:89" x14ac:dyDescent="0.35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0</v>
      </c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48">
        <f t="shared" si="71"/>
        <v>2</v>
      </c>
      <c r="W257" s="120">
        <v>1</v>
      </c>
      <c r="X257" s="120">
        <v>0</v>
      </c>
      <c r="Y257" s="120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2"/>
        <v>1</v>
      </c>
      <c r="AJ257" s="120">
        <v>0</v>
      </c>
      <c r="AK257" s="120">
        <v>0</v>
      </c>
      <c r="AL257" s="120"/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>
        <v>0</v>
      </c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/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3</v>
      </c>
      <c r="BX257" s="109">
        <f t="shared" si="60"/>
        <v>0</v>
      </c>
      <c r="BY257" s="109">
        <f t="shared" si="61"/>
        <v>0</v>
      </c>
      <c r="BZ257" s="109">
        <f t="shared" si="62"/>
        <v>0</v>
      </c>
      <c r="CA257" s="109">
        <f t="shared" si="63"/>
        <v>0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3</v>
      </c>
      <c r="CK257" s="55">
        <f t="shared" si="78"/>
        <v>0</v>
      </c>
    </row>
    <row r="258" spans="1:89" x14ac:dyDescent="0.35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5</v>
      </c>
      <c r="K258" s="120">
        <v>0</v>
      </c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48">
        <f t="shared" si="71"/>
        <v>5</v>
      </c>
      <c r="W258" s="120">
        <v>1</v>
      </c>
      <c r="X258" s="120">
        <v>0</v>
      </c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2"/>
        <v>1</v>
      </c>
      <c r="AJ258" s="120">
        <v>1</v>
      </c>
      <c r="AK258" s="120">
        <v>0</v>
      </c>
      <c r="AL258" s="120"/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/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5"/>
        <v>0</v>
      </c>
      <c r="BW258" s="109">
        <f t="shared" si="76"/>
        <v>7</v>
      </c>
      <c r="BX258" s="109">
        <f t="shared" si="60"/>
        <v>0</v>
      </c>
      <c r="BY258" s="109">
        <f t="shared" si="61"/>
        <v>0</v>
      </c>
      <c r="BZ258" s="109">
        <f t="shared" si="62"/>
        <v>0</v>
      </c>
      <c r="CA258" s="109">
        <f t="shared" si="63"/>
        <v>0</v>
      </c>
      <c r="CB258" s="109">
        <f t="shared" si="64"/>
        <v>0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7</v>
      </c>
      <c r="CK258" s="55">
        <f t="shared" si="78"/>
        <v>0</v>
      </c>
    </row>
    <row r="259" spans="1:89" x14ac:dyDescent="0.35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0</v>
      </c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48">
        <f t="shared" si="71"/>
        <v>2</v>
      </c>
      <c r="W259" s="120">
        <v>44</v>
      </c>
      <c r="X259" s="120">
        <v>0</v>
      </c>
      <c r="Y259" s="120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2"/>
        <v>44</v>
      </c>
      <c r="AJ259" s="120">
        <v>0</v>
      </c>
      <c r="AK259" s="120">
        <v>0</v>
      </c>
      <c r="AL259" s="120"/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/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5"/>
        <v>2</v>
      </c>
      <c r="BW259" s="109">
        <f t="shared" si="76"/>
        <v>48</v>
      </c>
      <c r="BX259" s="109">
        <f t="shared" si="60"/>
        <v>0</v>
      </c>
      <c r="BY259" s="109">
        <f t="shared" si="61"/>
        <v>0</v>
      </c>
      <c r="BZ259" s="109">
        <f t="shared" si="62"/>
        <v>0</v>
      </c>
      <c r="CA259" s="109">
        <f t="shared" si="63"/>
        <v>0</v>
      </c>
      <c r="CB259" s="109">
        <f t="shared" si="64"/>
        <v>0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48</v>
      </c>
      <c r="CK259" s="55">
        <f t="shared" si="78"/>
        <v>0</v>
      </c>
    </row>
    <row r="260" spans="1:89" x14ac:dyDescent="0.35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1</v>
      </c>
      <c r="K260" s="120">
        <v>2</v>
      </c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48">
        <f t="shared" si="71"/>
        <v>3</v>
      </c>
      <c r="W260" s="120">
        <v>6</v>
      </c>
      <c r="X260" s="120">
        <v>10</v>
      </c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2"/>
        <v>16</v>
      </c>
      <c r="AJ260" s="120">
        <v>0</v>
      </c>
      <c r="AK260" s="120">
        <v>0</v>
      </c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/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7</v>
      </c>
      <c r="BX260" s="109">
        <f t="shared" si="60"/>
        <v>12</v>
      </c>
      <c r="BY260" s="109">
        <f t="shared" si="61"/>
        <v>0</v>
      </c>
      <c r="BZ260" s="109">
        <f t="shared" si="62"/>
        <v>0</v>
      </c>
      <c r="CA260" s="109">
        <f t="shared" si="63"/>
        <v>0</v>
      </c>
      <c r="CB260" s="109">
        <f t="shared" si="64"/>
        <v>0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19</v>
      </c>
      <c r="CK260" s="55">
        <f t="shared" si="78"/>
        <v>0</v>
      </c>
    </row>
    <row r="261" spans="1:89" x14ac:dyDescent="0.35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8</v>
      </c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48">
        <f t="shared" si="71"/>
        <v>21</v>
      </c>
      <c r="W261" s="120">
        <v>2</v>
      </c>
      <c r="X261" s="120">
        <v>0</v>
      </c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2"/>
        <v>2</v>
      </c>
      <c r="AJ261" s="120">
        <v>0</v>
      </c>
      <c r="AK261" s="120">
        <v>0</v>
      </c>
      <c r="AL261" s="120"/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3"/>
        <v>0</v>
      </c>
      <c r="AW261" s="120">
        <v>0</v>
      </c>
      <c r="AX261" s="120">
        <v>0</v>
      </c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/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5"/>
        <v>0</v>
      </c>
      <c r="BW261" s="109">
        <f t="shared" si="76"/>
        <v>15</v>
      </c>
      <c r="BX261" s="109">
        <f t="shared" si="60"/>
        <v>8</v>
      </c>
      <c r="BY261" s="109">
        <f t="shared" si="61"/>
        <v>0</v>
      </c>
      <c r="BZ261" s="109">
        <f t="shared" si="62"/>
        <v>0</v>
      </c>
      <c r="CA261" s="109">
        <f t="shared" si="63"/>
        <v>0</v>
      </c>
      <c r="CB261" s="109">
        <f t="shared" si="64"/>
        <v>0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23</v>
      </c>
      <c r="CK261" s="55">
        <f t="shared" si="78"/>
        <v>0</v>
      </c>
    </row>
    <row r="262" spans="1:89" x14ac:dyDescent="0.35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0</v>
      </c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48">
        <f t="shared" si="71"/>
        <v>0</v>
      </c>
      <c r="W262" s="120">
        <v>0</v>
      </c>
      <c r="X262" s="120">
        <v>0</v>
      </c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2"/>
        <v>0</v>
      </c>
      <c r="AJ262" s="120">
        <v>0</v>
      </c>
      <c r="AK262" s="120">
        <v>0</v>
      </c>
      <c r="AL262" s="120"/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/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0</v>
      </c>
      <c r="BX262" s="109">
        <f t="shared" si="60"/>
        <v>0</v>
      </c>
      <c r="BY262" s="109">
        <f t="shared" si="61"/>
        <v>0</v>
      </c>
      <c r="BZ262" s="109">
        <f t="shared" si="62"/>
        <v>0</v>
      </c>
      <c r="CA262" s="109">
        <f t="shared" si="63"/>
        <v>0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0</v>
      </c>
      <c r="CK262" s="55">
        <f t="shared" si="78"/>
        <v>0</v>
      </c>
    </row>
    <row r="263" spans="1:89" x14ac:dyDescent="0.35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0</v>
      </c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48">
        <f t="shared" si="71"/>
        <v>0</v>
      </c>
      <c r="W263" s="120">
        <v>0</v>
      </c>
      <c r="X263" s="120">
        <v>0</v>
      </c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2"/>
        <v>0</v>
      </c>
      <c r="AJ263" s="120">
        <v>0</v>
      </c>
      <c r="AK263" s="120">
        <v>0</v>
      </c>
      <c r="AL263" s="120"/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/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0</v>
      </c>
      <c r="BY263" s="109">
        <f t="shared" ref="BY263:BY326" si="80">+L263+Y263+AL263+AY263+BL263</f>
        <v>0</v>
      </c>
      <c r="BZ263" s="109">
        <f t="shared" ref="BZ263:BZ326" si="81">+M263+Z263+AM263+AZ263+BM263</f>
        <v>0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0</v>
      </c>
      <c r="CK263" s="55">
        <f t="shared" si="78"/>
        <v>0</v>
      </c>
    </row>
    <row r="264" spans="1:89" x14ac:dyDescent="0.35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0</v>
      </c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90">SUM(J264:U264)</f>
        <v>8</v>
      </c>
      <c r="W264" s="120">
        <v>11</v>
      </c>
      <c r="X264" s="120">
        <v>0</v>
      </c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11</v>
      </c>
      <c r="AJ264" s="120">
        <v>0</v>
      </c>
      <c r="AK264" s="120">
        <v>0</v>
      </c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0</v>
      </c>
      <c r="AW264" s="120">
        <v>0</v>
      </c>
      <c r="AX264" s="120">
        <v>0</v>
      </c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0</v>
      </c>
      <c r="BJ264" s="120">
        <v>0</v>
      </c>
      <c r="BK264" s="120">
        <v>0</v>
      </c>
      <c r="BL264" s="120"/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19</v>
      </c>
      <c r="BX264" s="109">
        <f t="shared" si="79"/>
        <v>0</v>
      </c>
      <c r="BY264" s="109">
        <f t="shared" si="80"/>
        <v>0</v>
      </c>
      <c r="BZ264" s="109">
        <f t="shared" si="81"/>
        <v>0</v>
      </c>
      <c r="CA264" s="109">
        <f t="shared" si="82"/>
        <v>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19</v>
      </c>
      <c r="CK264" s="55">
        <f t="shared" ref="CK264:CK327" si="97">IFERROR(CJ264/CI264,0)</f>
        <v>0</v>
      </c>
    </row>
    <row r="265" spans="1:89" x14ac:dyDescent="0.35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0</v>
      </c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48">
        <f t="shared" si="90"/>
        <v>9</v>
      </c>
      <c r="W265" s="120">
        <v>0</v>
      </c>
      <c r="X265" s="120">
        <v>0</v>
      </c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1"/>
        <v>0</v>
      </c>
      <c r="AJ265" s="120">
        <v>0</v>
      </c>
      <c r="AK265" s="120">
        <v>0</v>
      </c>
      <c r="AL265" s="120"/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2"/>
        <v>0</v>
      </c>
      <c r="AW265" s="120">
        <v>0</v>
      </c>
      <c r="AX265" s="120">
        <v>0</v>
      </c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0</v>
      </c>
      <c r="BL265" s="120"/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4"/>
        <v>2</v>
      </c>
      <c r="BW265" s="109">
        <f t="shared" si="95"/>
        <v>11</v>
      </c>
      <c r="BX265" s="109">
        <f t="shared" si="79"/>
        <v>0</v>
      </c>
      <c r="BY265" s="109">
        <f t="shared" si="80"/>
        <v>0</v>
      </c>
      <c r="BZ265" s="109">
        <f t="shared" si="81"/>
        <v>0</v>
      </c>
      <c r="CA265" s="109">
        <f t="shared" si="82"/>
        <v>0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11</v>
      </c>
      <c r="CK265" s="55">
        <f t="shared" si="97"/>
        <v>0</v>
      </c>
    </row>
    <row r="266" spans="1:89" x14ac:dyDescent="0.35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>
        <v>0</v>
      </c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>
        <v>0</v>
      </c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2"/>
        <v>0</v>
      </c>
      <c r="AW266" s="120">
        <v>0</v>
      </c>
      <c r="AX266" s="120">
        <v>0</v>
      </c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/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4"/>
        <v>0</v>
      </c>
      <c r="BW266" s="109">
        <f t="shared" si="95"/>
        <v>0</v>
      </c>
      <c r="BX266" s="109">
        <f t="shared" si="79"/>
        <v>0</v>
      </c>
      <c r="BY266" s="109">
        <f t="shared" si="80"/>
        <v>0</v>
      </c>
      <c r="BZ266" s="109">
        <f t="shared" si="81"/>
        <v>0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0</v>
      </c>
      <c r="CK266" s="55">
        <f t="shared" si="97"/>
        <v>0</v>
      </c>
    </row>
    <row r="267" spans="1:89" x14ac:dyDescent="0.35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0</v>
      </c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48">
        <f t="shared" si="90"/>
        <v>0</v>
      </c>
      <c r="W267" s="120">
        <v>2</v>
      </c>
      <c r="X267" s="120">
        <v>0</v>
      </c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1"/>
        <v>2</v>
      </c>
      <c r="AJ267" s="120">
        <v>1</v>
      </c>
      <c r="AK267" s="120">
        <v>0</v>
      </c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2"/>
        <v>1</v>
      </c>
      <c r="AW267" s="120">
        <v>0</v>
      </c>
      <c r="AX267" s="120">
        <v>0</v>
      </c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/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3</v>
      </c>
      <c r="BX267" s="109">
        <f t="shared" si="79"/>
        <v>0</v>
      </c>
      <c r="BY267" s="109">
        <f t="shared" si="80"/>
        <v>0</v>
      </c>
      <c r="BZ267" s="109">
        <f t="shared" si="81"/>
        <v>0</v>
      </c>
      <c r="CA267" s="109">
        <f t="shared" si="82"/>
        <v>0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3</v>
      </c>
      <c r="CK267" s="55">
        <f t="shared" si="97"/>
        <v>0</v>
      </c>
    </row>
    <row r="268" spans="1:89" x14ac:dyDescent="0.35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0</v>
      </c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48">
        <f t="shared" si="90"/>
        <v>0</v>
      </c>
      <c r="W268" s="120">
        <v>0</v>
      </c>
      <c r="X268" s="120">
        <v>0</v>
      </c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1"/>
        <v>0</v>
      </c>
      <c r="AJ268" s="120">
        <v>0</v>
      </c>
      <c r="AK268" s="120">
        <v>0</v>
      </c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2"/>
        <v>0</v>
      </c>
      <c r="AW268" s="120">
        <v>0</v>
      </c>
      <c r="AX268" s="120">
        <v>0</v>
      </c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/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4"/>
        <v>1</v>
      </c>
      <c r="BW268" s="109">
        <f t="shared" si="95"/>
        <v>1</v>
      </c>
      <c r="BX268" s="109">
        <f t="shared" si="79"/>
        <v>0</v>
      </c>
      <c r="BY268" s="109">
        <f t="shared" si="80"/>
        <v>0</v>
      </c>
      <c r="BZ268" s="109">
        <f t="shared" si="81"/>
        <v>0</v>
      </c>
      <c r="CA268" s="109">
        <f t="shared" si="82"/>
        <v>0</v>
      </c>
      <c r="CB268" s="109">
        <f t="shared" si="83"/>
        <v>0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1</v>
      </c>
      <c r="CK268" s="55">
        <f t="shared" si="97"/>
        <v>0</v>
      </c>
    </row>
    <row r="269" spans="1:89" x14ac:dyDescent="0.35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48">
        <f t="shared" si="90"/>
        <v>9</v>
      </c>
      <c r="W269" s="120">
        <v>3</v>
      </c>
      <c r="X269" s="120">
        <v>0</v>
      </c>
      <c r="Y269" s="120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1"/>
        <v>3</v>
      </c>
      <c r="AJ269" s="120">
        <v>0</v>
      </c>
      <c r="AK269" s="120">
        <v>1</v>
      </c>
      <c r="AL269" s="120"/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2"/>
        <v>1</v>
      </c>
      <c r="AW269" s="120">
        <v>0</v>
      </c>
      <c r="AX269" s="120">
        <v>0</v>
      </c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3"/>
        <v>0</v>
      </c>
      <c r="BJ269" s="120">
        <v>0</v>
      </c>
      <c r="BK269" s="120">
        <v>0</v>
      </c>
      <c r="BL269" s="120"/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4"/>
        <v>0</v>
      </c>
      <c r="BW269" s="109">
        <f t="shared" si="95"/>
        <v>9</v>
      </c>
      <c r="BX269" s="109">
        <f t="shared" si="79"/>
        <v>4</v>
      </c>
      <c r="BY269" s="109">
        <f t="shared" si="80"/>
        <v>0</v>
      </c>
      <c r="BZ269" s="109">
        <f t="shared" si="81"/>
        <v>0</v>
      </c>
      <c r="CA269" s="109">
        <f t="shared" si="82"/>
        <v>0</v>
      </c>
      <c r="CB269" s="109">
        <f t="shared" si="83"/>
        <v>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13</v>
      </c>
      <c r="CK269" s="55">
        <f t="shared" si="97"/>
        <v>0</v>
      </c>
    </row>
    <row r="270" spans="1:89" x14ac:dyDescent="0.35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0</v>
      </c>
      <c r="K270" s="120">
        <v>0</v>
      </c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48">
        <f t="shared" si="90"/>
        <v>0</v>
      </c>
      <c r="W270" s="120">
        <v>0</v>
      </c>
      <c r="X270" s="120">
        <v>0</v>
      </c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1"/>
        <v>0</v>
      </c>
      <c r="AJ270" s="120">
        <v>0</v>
      </c>
      <c r="AK270" s="120">
        <v>0</v>
      </c>
      <c r="AL270" s="120"/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/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0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0</v>
      </c>
      <c r="CK270" s="55">
        <f t="shared" si="97"/>
        <v>0</v>
      </c>
    </row>
    <row r="271" spans="1:89" x14ac:dyDescent="0.35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0</v>
      </c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48">
        <f t="shared" si="90"/>
        <v>0</v>
      </c>
      <c r="W271" s="120">
        <v>0</v>
      </c>
      <c r="X271" s="120">
        <v>0</v>
      </c>
      <c r="Y271" s="120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1"/>
        <v>0</v>
      </c>
      <c r="AJ271" s="120">
        <v>0</v>
      </c>
      <c r="AK271" s="120">
        <v>0</v>
      </c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0</v>
      </c>
      <c r="BX271" s="109">
        <f t="shared" si="79"/>
        <v>0</v>
      </c>
      <c r="BY271" s="109">
        <f t="shared" si="80"/>
        <v>0</v>
      </c>
      <c r="BZ271" s="109">
        <f t="shared" si="81"/>
        <v>0</v>
      </c>
      <c r="CA271" s="109">
        <f t="shared" si="82"/>
        <v>0</v>
      </c>
      <c r="CB271" s="109">
        <f t="shared" si="83"/>
        <v>0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0</v>
      </c>
      <c r="CK271" s="55">
        <f t="shared" si="97"/>
        <v>0</v>
      </c>
    </row>
    <row r="272" spans="1:89" x14ac:dyDescent="0.35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3</v>
      </c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48">
        <f t="shared" si="90"/>
        <v>3</v>
      </c>
      <c r="W272" s="120">
        <v>0</v>
      </c>
      <c r="X272" s="120">
        <v>0</v>
      </c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1"/>
        <v>0</v>
      </c>
      <c r="AJ272" s="120">
        <v>0</v>
      </c>
      <c r="AK272" s="120">
        <v>0</v>
      </c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2"/>
        <v>0</v>
      </c>
      <c r="AW272" s="120">
        <v>0</v>
      </c>
      <c r="AX272" s="120">
        <v>0</v>
      </c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/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</v>
      </c>
      <c r="BY272" s="109">
        <f t="shared" si="80"/>
        <v>0</v>
      </c>
      <c r="BZ272" s="109">
        <f t="shared" si="81"/>
        <v>0</v>
      </c>
      <c r="CA272" s="109">
        <f t="shared" si="82"/>
        <v>0</v>
      </c>
      <c r="CB272" s="109">
        <f t="shared" si="83"/>
        <v>0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3</v>
      </c>
      <c r="CK272" s="55">
        <f t="shared" si="97"/>
        <v>0</v>
      </c>
    </row>
    <row r="273" spans="1:89" x14ac:dyDescent="0.35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48">
        <f t="shared" si="90"/>
        <v>0</v>
      </c>
      <c r="W273" s="120">
        <v>0</v>
      </c>
      <c r="X273" s="120">
        <v>0</v>
      </c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1"/>
        <v>0</v>
      </c>
      <c r="AJ273" s="120">
        <v>0</v>
      </c>
      <c r="AK273" s="120">
        <v>0</v>
      </c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2"/>
        <v>0</v>
      </c>
      <c r="AW273" s="120">
        <v>0</v>
      </c>
      <c r="AX273" s="120">
        <v>0</v>
      </c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/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0</v>
      </c>
      <c r="CA273" s="109">
        <f t="shared" si="82"/>
        <v>0</v>
      </c>
      <c r="CB273" s="109">
        <f t="shared" si="83"/>
        <v>0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0</v>
      </c>
      <c r="CK273" s="55">
        <f t="shared" si="97"/>
        <v>0</v>
      </c>
    </row>
    <row r="274" spans="1:89" x14ac:dyDescent="0.35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1</v>
      </c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48">
        <f t="shared" si="90"/>
        <v>2</v>
      </c>
      <c r="W274" s="120">
        <v>3</v>
      </c>
      <c r="X274" s="120">
        <v>5</v>
      </c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1"/>
        <v>8</v>
      </c>
      <c r="AJ274" s="120">
        <v>0</v>
      </c>
      <c r="AK274" s="120">
        <v>0</v>
      </c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4</v>
      </c>
      <c r="BX274" s="109">
        <f t="shared" si="79"/>
        <v>6</v>
      </c>
      <c r="BY274" s="109">
        <f t="shared" si="80"/>
        <v>0</v>
      </c>
      <c r="BZ274" s="109">
        <f t="shared" si="81"/>
        <v>0</v>
      </c>
      <c r="CA274" s="109">
        <f t="shared" si="82"/>
        <v>0</v>
      </c>
      <c r="CB274" s="109">
        <f t="shared" si="83"/>
        <v>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10</v>
      </c>
      <c r="CK274" s="55">
        <f t="shared" si="97"/>
        <v>0</v>
      </c>
    </row>
    <row r="275" spans="1:89" x14ac:dyDescent="0.35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0</v>
      </c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48">
        <f t="shared" si="90"/>
        <v>12</v>
      </c>
      <c r="W275" s="120">
        <v>3</v>
      </c>
      <c r="X275" s="120">
        <v>0</v>
      </c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1"/>
        <v>3</v>
      </c>
      <c r="AJ275" s="120">
        <v>0</v>
      </c>
      <c r="AK275" s="120">
        <v>0</v>
      </c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2"/>
        <v>0</v>
      </c>
      <c r="AW275" s="120">
        <v>0</v>
      </c>
      <c r="AX275" s="120">
        <v>0</v>
      </c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/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15</v>
      </c>
      <c r="BX275" s="109">
        <f t="shared" si="79"/>
        <v>0</v>
      </c>
      <c r="BY275" s="109">
        <f t="shared" si="80"/>
        <v>0</v>
      </c>
      <c r="BZ275" s="109">
        <f t="shared" si="81"/>
        <v>0</v>
      </c>
      <c r="CA275" s="109">
        <f t="shared" si="82"/>
        <v>0</v>
      </c>
      <c r="CB275" s="109">
        <f t="shared" si="83"/>
        <v>0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15</v>
      </c>
      <c r="CK275" s="55">
        <f t="shared" si="97"/>
        <v>0</v>
      </c>
    </row>
    <row r="276" spans="1:89" x14ac:dyDescent="0.35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2</v>
      </c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48">
        <f t="shared" si="90"/>
        <v>2</v>
      </c>
      <c r="W276" s="120">
        <v>0</v>
      </c>
      <c r="X276" s="120">
        <v>0</v>
      </c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1"/>
        <v>0</v>
      </c>
      <c r="AJ276" s="120">
        <v>0</v>
      </c>
      <c r="AK276" s="120">
        <v>1</v>
      </c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2"/>
        <v>1</v>
      </c>
      <c r="AW276" s="120">
        <v>0</v>
      </c>
      <c r="AX276" s="120">
        <v>0</v>
      </c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/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0</v>
      </c>
      <c r="BX276" s="109">
        <f t="shared" si="79"/>
        <v>3</v>
      </c>
      <c r="BY276" s="109">
        <f t="shared" si="80"/>
        <v>0</v>
      </c>
      <c r="BZ276" s="109">
        <f t="shared" si="81"/>
        <v>0</v>
      </c>
      <c r="CA276" s="109">
        <f t="shared" si="82"/>
        <v>0</v>
      </c>
      <c r="CB276" s="109">
        <f t="shared" si="83"/>
        <v>0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3</v>
      </c>
      <c r="CK276" s="55">
        <f t="shared" si="97"/>
        <v>0</v>
      </c>
    </row>
    <row r="277" spans="1:89" x14ac:dyDescent="0.35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1"/>
        <v>0</v>
      </c>
      <c r="AJ277" s="120">
        <v>0</v>
      </c>
      <c r="AK277" s="120">
        <v>0</v>
      </c>
      <c r="AL277" s="120"/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/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0</v>
      </c>
      <c r="CA277" s="109">
        <f t="shared" si="82"/>
        <v>0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0</v>
      </c>
      <c r="CK277" s="55">
        <f t="shared" si="97"/>
        <v>0</v>
      </c>
    </row>
    <row r="278" spans="1:89" x14ac:dyDescent="0.35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0</v>
      </c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1"/>
        <v>0</v>
      </c>
      <c r="AJ278" s="120">
        <v>0</v>
      </c>
      <c r="AK278" s="120">
        <v>0</v>
      </c>
      <c r="AL278" s="120"/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/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0</v>
      </c>
      <c r="BY278" s="109">
        <f t="shared" si="80"/>
        <v>0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0</v>
      </c>
      <c r="CK278" s="55">
        <f t="shared" si="97"/>
        <v>0</v>
      </c>
    </row>
    <row r="279" spans="1:89" x14ac:dyDescent="0.35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48">
        <f t="shared" si="90"/>
        <v>0</v>
      </c>
      <c r="W279" s="120">
        <v>0</v>
      </c>
      <c r="X279" s="120">
        <v>0</v>
      </c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1"/>
        <v>0</v>
      </c>
      <c r="AJ279" s="120">
        <v>0</v>
      </c>
      <c r="AK279" s="120">
        <v>0</v>
      </c>
      <c r="AL279" s="120"/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2"/>
        <v>0</v>
      </c>
      <c r="AW279" s="120">
        <v>0</v>
      </c>
      <c r="AX279" s="120">
        <v>0</v>
      </c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/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4"/>
        <v>0</v>
      </c>
      <c r="BW279" s="109">
        <f t="shared" si="95"/>
        <v>0</v>
      </c>
      <c r="BX279" s="109">
        <f t="shared" si="79"/>
        <v>0</v>
      </c>
      <c r="BY279" s="109">
        <f t="shared" si="80"/>
        <v>0</v>
      </c>
      <c r="BZ279" s="109">
        <f t="shared" si="81"/>
        <v>0</v>
      </c>
      <c r="CA279" s="109">
        <f t="shared" si="82"/>
        <v>0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0</v>
      </c>
      <c r="CK279" s="55">
        <f t="shared" si="97"/>
        <v>0</v>
      </c>
    </row>
    <row r="280" spans="1:89" x14ac:dyDescent="0.35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0</v>
      </c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48">
        <f t="shared" si="90"/>
        <v>5</v>
      </c>
      <c r="W280" s="120">
        <v>0</v>
      </c>
      <c r="X280" s="120">
        <v>0</v>
      </c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1"/>
        <v>0</v>
      </c>
      <c r="AJ280" s="120">
        <v>1</v>
      </c>
      <c r="AK280" s="120">
        <v>0</v>
      </c>
      <c r="AL280" s="120"/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2"/>
        <v>1</v>
      </c>
      <c r="AW280" s="120">
        <v>0</v>
      </c>
      <c r="AX280" s="120">
        <v>0</v>
      </c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/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6</v>
      </c>
      <c r="BX280" s="109">
        <f t="shared" si="79"/>
        <v>0</v>
      </c>
      <c r="BY280" s="109">
        <f t="shared" si="80"/>
        <v>0</v>
      </c>
      <c r="BZ280" s="109">
        <f t="shared" si="81"/>
        <v>0</v>
      </c>
      <c r="CA280" s="109">
        <f t="shared" si="82"/>
        <v>0</v>
      </c>
      <c r="CB280" s="109">
        <f t="shared" si="83"/>
        <v>0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6</v>
      </c>
      <c r="CK280" s="55">
        <f t="shared" si="97"/>
        <v>0</v>
      </c>
    </row>
    <row r="281" spans="1:89" x14ac:dyDescent="0.35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0</v>
      </c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48">
        <f t="shared" si="90"/>
        <v>6</v>
      </c>
      <c r="W281" s="120">
        <v>0</v>
      </c>
      <c r="X281" s="120">
        <v>0</v>
      </c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1"/>
        <v>0</v>
      </c>
      <c r="AJ281" s="120">
        <v>0</v>
      </c>
      <c r="AK281" s="120">
        <v>0</v>
      </c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/>
      <c r="AZ281" s="120"/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/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6</v>
      </c>
      <c r="BX281" s="109">
        <f t="shared" si="79"/>
        <v>0</v>
      </c>
      <c r="BY281" s="109">
        <f t="shared" si="80"/>
        <v>0</v>
      </c>
      <c r="BZ281" s="109">
        <f t="shared" si="81"/>
        <v>0</v>
      </c>
      <c r="CA281" s="109">
        <f t="shared" si="82"/>
        <v>0</v>
      </c>
      <c r="CB281" s="109">
        <f t="shared" si="83"/>
        <v>0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6</v>
      </c>
      <c r="CK281" s="55">
        <f t="shared" si="97"/>
        <v>0</v>
      </c>
    </row>
    <row r="282" spans="1:89" x14ac:dyDescent="0.35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48">
        <f t="shared" si="90"/>
        <v>0</v>
      </c>
      <c r="W282" s="120">
        <v>0</v>
      </c>
      <c r="X282" s="120">
        <v>0</v>
      </c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0</v>
      </c>
      <c r="AL282" s="120"/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2"/>
        <v>0</v>
      </c>
      <c r="AW282" s="120">
        <v>0</v>
      </c>
      <c r="AX282" s="120">
        <v>0</v>
      </c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/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0</v>
      </c>
      <c r="BY282" s="109">
        <f t="shared" si="80"/>
        <v>0</v>
      </c>
      <c r="BZ282" s="109">
        <f t="shared" si="81"/>
        <v>0</v>
      </c>
      <c r="CA282" s="109">
        <f t="shared" si="82"/>
        <v>0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0</v>
      </c>
      <c r="CK282" s="55">
        <f t="shared" si="97"/>
        <v>0</v>
      </c>
    </row>
    <row r="283" spans="1:89" x14ac:dyDescent="0.35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0</v>
      </c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48">
        <f t="shared" si="90"/>
        <v>7</v>
      </c>
      <c r="W283" s="120">
        <v>2</v>
      </c>
      <c r="X283" s="120">
        <v>0</v>
      </c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1"/>
        <v>2</v>
      </c>
      <c r="AJ283" s="120">
        <v>0</v>
      </c>
      <c r="AK283" s="120">
        <v>0</v>
      </c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2"/>
        <v>0</v>
      </c>
      <c r="AW283" s="120">
        <v>0</v>
      </c>
      <c r="AX283" s="120">
        <v>0</v>
      </c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/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9</v>
      </c>
      <c r="BX283" s="109">
        <f t="shared" si="79"/>
        <v>0</v>
      </c>
      <c r="BY283" s="109">
        <f t="shared" si="80"/>
        <v>0</v>
      </c>
      <c r="BZ283" s="109">
        <f t="shared" si="81"/>
        <v>0</v>
      </c>
      <c r="CA283" s="109">
        <f t="shared" si="82"/>
        <v>0</v>
      </c>
      <c r="CB283" s="109">
        <f t="shared" si="83"/>
        <v>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9</v>
      </c>
      <c r="CK283" s="55">
        <f t="shared" si="97"/>
        <v>0</v>
      </c>
    </row>
    <row r="284" spans="1:89" x14ac:dyDescent="0.35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1</v>
      </c>
      <c r="K284" s="120">
        <v>0</v>
      </c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48">
        <f t="shared" si="90"/>
        <v>1</v>
      </c>
      <c r="W284" s="120">
        <v>3</v>
      </c>
      <c r="X284" s="120">
        <v>0</v>
      </c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1"/>
        <v>3</v>
      </c>
      <c r="AJ284" s="120">
        <v>0</v>
      </c>
      <c r="AK284" s="120">
        <v>0</v>
      </c>
      <c r="AL284" s="120"/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>
        <v>0</v>
      </c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4</v>
      </c>
      <c r="BX284" s="109">
        <f t="shared" si="79"/>
        <v>0</v>
      </c>
      <c r="BY284" s="109">
        <f t="shared" si="80"/>
        <v>0</v>
      </c>
      <c r="BZ284" s="109">
        <f t="shared" si="81"/>
        <v>0</v>
      </c>
      <c r="CA284" s="109">
        <f t="shared" si="82"/>
        <v>0</v>
      </c>
      <c r="CB284" s="109">
        <f t="shared" si="83"/>
        <v>0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4</v>
      </c>
      <c r="CK284" s="55">
        <f t="shared" si="97"/>
        <v>0</v>
      </c>
    </row>
    <row r="285" spans="1:89" x14ac:dyDescent="0.35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0</v>
      </c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48">
        <f t="shared" si="90"/>
        <v>17</v>
      </c>
      <c r="W285" s="120">
        <v>1</v>
      </c>
      <c r="X285" s="120">
        <v>0</v>
      </c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1"/>
        <v>1</v>
      </c>
      <c r="AJ285" s="120">
        <v>0</v>
      </c>
      <c r="AK285" s="120">
        <v>0</v>
      </c>
      <c r="AL285" s="120"/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>
        <v>0</v>
      </c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0</v>
      </c>
      <c r="BL285" s="120"/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4"/>
        <v>1</v>
      </c>
      <c r="BW285" s="109">
        <f t="shared" si="95"/>
        <v>19</v>
      </c>
      <c r="BX285" s="109">
        <f t="shared" si="79"/>
        <v>0</v>
      </c>
      <c r="BY285" s="109">
        <f t="shared" si="80"/>
        <v>0</v>
      </c>
      <c r="BZ285" s="109">
        <f t="shared" si="81"/>
        <v>0</v>
      </c>
      <c r="CA285" s="109">
        <f t="shared" si="82"/>
        <v>0</v>
      </c>
      <c r="CB285" s="109">
        <f t="shared" si="83"/>
        <v>0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19</v>
      </c>
      <c r="CK285" s="55">
        <f t="shared" si="97"/>
        <v>0</v>
      </c>
    </row>
    <row r="286" spans="1:89" x14ac:dyDescent="0.35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0</v>
      </c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48">
        <f t="shared" si="90"/>
        <v>7</v>
      </c>
      <c r="W286" s="120">
        <v>0</v>
      </c>
      <c r="X286" s="120">
        <v>0</v>
      </c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1"/>
        <v>0</v>
      </c>
      <c r="AJ286" s="120">
        <v>0</v>
      </c>
      <c r="AK286" s="120">
        <v>0</v>
      </c>
      <c r="AL286" s="120"/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>
        <v>0</v>
      </c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/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7</v>
      </c>
      <c r="BX286" s="109">
        <f t="shared" si="79"/>
        <v>0</v>
      </c>
      <c r="BY286" s="109">
        <f t="shared" si="80"/>
        <v>0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7</v>
      </c>
      <c r="CK286" s="55">
        <f t="shared" si="97"/>
        <v>0</v>
      </c>
    </row>
    <row r="287" spans="1:89" x14ac:dyDescent="0.35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48">
        <f t="shared" si="90"/>
        <v>0</v>
      </c>
      <c r="W287" s="120">
        <v>0</v>
      </c>
      <c r="X287" s="120">
        <v>0</v>
      </c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1"/>
        <v>0</v>
      </c>
      <c r="AJ287" s="120">
        <v>0</v>
      </c>
      <c r="AK287" s="120">
        <v>0</v>
      </c>
      <c r="AL287" s="120"/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/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0</v>
      </c>
      <c r="BX287" s="109">
        <f t="shared" si="79"/>
        <v>0</v>
      </c>
      <c r="BY287" s="109">
        <f t="shared" si="80"/>
        <v>0</v>
      </c>
      <c r="BZ287" s="109">
        <f t="shared" si="81"/>
        <v>0</v>
      </c>
      <c r="CA287" s="109">
        <f t="shared" si="82"/>
        <v>0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0</v>
      </c>
      <c r="CK287" s="55">
        <f t="shared" si="97"/>
        <v>0</v>
      </c>
    </row>
    <row r="288" spans="1:89" x14ac:dyDescent="0.35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0</v>
      </c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48">
        <f t="shared" si="90"/>
        <v>11</v>
      </c>
      <c r="W288" s="120">
        <v>2</v>
      </c>
      <c r="X288" s="120">
        <v>0</v>
      </c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1"/>
        <v>2</v>
      </c>
      <c r="AJ288" s="120">
        <v>0</v>
      </c>
      <c r="AK288" s="120">
        <v>0</v>
      </c>
      <c r="AL288" s="120"/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>
        <v>0</v>
      </c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/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13</v>
      </c>
      <c r="BX288" s="109">
        <f t="shared" si="79"/>
        <v>0</v>
      </c>
      <c r="BY288" s="109">
        <f t="shared" si="80"/>
        <v>0</v>
      </c>
      <c r="BZ288" s="109">
        <f t="shared" si="81"/>
        <v>0</v>
      </c>
      <c r="CA288" s="109">
        <f t="shared" si="82"/>
        <v>0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13</v>
      </c>
      <c r="CK288" s="55">
        <f t="shared" si="97"/>
        <v>0</v>
      </c>
    </row>
    <row r="289" spans="1:89" x14ac:dyDescent="0.35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48">
        <f t="shared" si="90"/>
        <v>3</v>
      </c>
      <c r="W289" s="120">
        <v>0</v>
      </c>
      <c r="X289" s="120">
        <v>0</v>
      </c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1"/>
        <v>0</v>
      </c>
      <c r="AJ289" s="120">
        <v>0</v>
      </c>
      <c r="AK289" s="120">
        <v>0</v>
      </c>
      <c r="AL289" s="120"/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/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4"/>
        <v>0</v>
      </c>
      <c r="BW289" s="109">
        <f t="shared" si="95"/>
        <v>3</v>
      </c>
      <c r="BX289" s="109">
        <f t="shared" si="79"/>
        <v>0</v>
      </c>
      <c r="BY289" s="109">
        <f t="shared" si="80"/>
        <v>0</v>
      </c>
      <c r="BZ289" s="109">
        <f t="shared" si="81"/>
        <v>0</v>
      </c>
      <c r="CA289" s="109">
        <f t="shared" si="82"/>
        <v>0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3</v>
      </c>
      <c r="CK289" s="55">
        <f t="shared" si="97"/>
        <v>0</v>
      </c>
    </row>
    <row r="290" spans="1:89" x14ac:dyDescent="0.35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3</v>
      </c>
      <c r="K290" s="120">
        <v>0</v>
      </c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48">
        <f t="shared" si="90"/>
        <v>3</v>
      </c>
      <c r="W290" s="120">
        <v>2</v>
      </c>
      <c r="X290" s="120">
        <v>0</v>
      </c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1"/>
        <v>2</v>
      </c>
      <c r="AJ290" s="120">
        <v>0</v>
      </c>
      <c r="AK290" s="120">
        <v>0</v>
      </c>
      <c r="AL290" s="120"/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2"/>
        <v>0</v>
      </c>
      <c r="AW290" s="120">
        <v>0</v>
      </c>
      <c r="AX290" s="120">
        <v>0</v>
      </c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/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5</v>
      </c>
      <c r="BX290" s="109">
        <f t="shared" si="79"/>
        <v>0</v>
      </c>
      <c r="BY290" s="109">
        <f t="shared" si="80"/>
        <v>0</v>
      </c>
      <c r="BZ290" s="109">
        <f t="shared" si="81"/>
        <v>0</v>
      </c>
      <c r="CA290" s="109">
        <f t="shared" si="82"/>
        <v>0</v>
      </c>
      <c r="CB290" s="109">
        <f t="shared" si="83"/>
        <v>0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5</v>
      </c>
      <c r="CK290" s="55">
        <f t="shared" si="97"/>
        <v>0</v>
      </c>
    </row>
    <row r="291" spans="1:89" x14ac:dyDescent="0.35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2</v>
      </c>
      <c r="K291" s="120">
        <v>0</v>
      </c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48">
        <f t="shared" si="90"/>
        <v>2</v>
      </c>
      <c r="W291" s="120">
        <v>0</v>
      </c>
      <c r="X291" s="120">
        <v>0</v>
      </c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1"/>
        <v>0</v>
      </c>
      <c r="AJ291" s="120">
        <v>0</v>
      </c>
      <c r="AK291" s="120">
        <v>0</v>
      </c>
      <c r="AL291" s="120"/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>
        <v>0</v>
      </c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/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2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0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2</v>
      </c>
      <c r="CK291" s="55">
        <f t="shared" si="97"/>
        <v>0</v>
      </c>
    </row>
    <row r="292" spans="1:89" x14ac:dyDescent="0.35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0</v>
      </c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>
        <v>0</v>
      </c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>
        <v>0</v>
      </c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/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5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>
        <v>0</v>
      </c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>
        <v>0</v>
      </c>
      <c r="AL293" s="120"/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>
        <v>0</v>
      </c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/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5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/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/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5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48">
        <f t="shared" si="90"/>
        <v>12</v>
      </c>
      <c r="W295" s="120">
        <v>0</v>
      </c>
      <c r="X295" s="120">
        <v>0</v>
      </c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1"/>
        <v>0</v>
      </c>
      <c r="AJ295" s="120">
        <v>0</v>
      </c>
      <c r="AK295" s="120">
        <v>0</v>
      </c>
      <c r="AL295" s="120"/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2"/>
        <v>0</v>
      </c>
      <c r="AW295" s="120">
        <v>0</v>
      </c>
      <c r="AX295" s="120">
        <v>0</v>
      </c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/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9</v>
      </c>
      <c r="BY295" s="109">
        <f t="shared" si="80"/>
        <v>0</v>
      </c>
      <c r="BZ295" s="109">
        <f t="shared" si="81"/>
        <v>0</v>
      </c>
      <c r="CA295" s="109">
        <f t="shared" si="82"/>
        <v>0</v>
      </c>
      <c r="CB295" s="109">
        <f t="shared" si="83"/>
        <v>0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16</v>
      </c>
      <c r="CK295" s="55">
        <f t="shared" si="97"/>
        <v>0</v>
      </c>
    </row>
    <row r="296" spans="1:89" x14ac:dyDescent="0.35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48">
        <f t="shared" si="90"/>
        <v>15</v>
      </c>
      <c r="W296" s="120">
        <v>7</v>
      </c>
      <c r="X296" s="120">
        <v>0</v>
      </c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1"/>
        <v>7</v>
      </c>
      <c r="AJ296" s="120">
        <v>0</v>
      </c>
      <c r="AK296" s="120">
        <v>0</v>
      </c>
      <c r="AL296" s="120"/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/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4"/>
        <v>8</v>
      </c>
      <c r="BW296" s="109">
        <f t="shared" si="95"/>
        <v>18</v>
      </c>
      <c r="BX296" s="109">
        <f t="shared" si="79"/>
        <v>12</v>
      </c>
      <c r="BY296" s="109">
        <f t="shared" si="80"/>
        <v>0</v>
      </c>
      <c r="BZ296" s="109">
        <f t="shared" si="81"/>
        <v>0</v>
      </c>
      <c r="CA296" s="109">
        <f t="shared" si="82"/>
        <v>0</v>
      </c>
      <c r="CB296" s="109">
        <f t="shared" si="83"/>
        <v>0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30</v>
      </c>
      <c r="CK296" s="55">
        <f t="shared" si="97"/>
        <v>0</v>
      </c>
    </row>
    <row r="297" spans="1:89" x14ac:dyDescent="0.35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48">
        <f t="shared" si="90"/>
        <v>11</v>
      </c>
      <c r="W297" s="120">
        <v>0</v>
      </c>
      <c r="X297" s="120">
        <v>1</v>
      </c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1"/>
        <v>1</v>
      </c>
      <c r="AJ297" s="120">
        <v>0</v>
      </c>
      <c r="AK297" s="120">
        <v>0</v>
      </c>
      <c r="AL297" s="120"/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/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8</v>
      </c>
      <c r="BX297" s="109">
        <f t="shared" si="79"/>
        <v>4</v>
      </c>
      <c r="BY297" s="109">
        <f t="shared" si="80"/>
        <v>0</v>
      </c>
      <c r="BZ297" s="109">
        <f t="shared" si="81"/>
        <v>0</v>
      </c>
      <c r="CA297" s="109">
        <f t="shared" si="82"/>
        <v>0</v>
      </c>
      <c r="CB297" s="109">
        <f t="shared" si="83"/>
        <v>0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12</v>
      </c>
      <c r="CK297" s="55">
        <f t="shared" si="97"/>
        <v>0</v>
      </c>
    </row>
    <row r="298" spans="1:89" x14ac:dyDescent="0.35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48">
        <f t="shared" si="90"/>
        <v>1</v>
      </c>
      <c r="W298" s="120">
        <v>0</v>
      </c>
      <c r="X298" s="120">
        <v>0</v>
      </c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/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/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0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1</v>
      </c>
      <c r="CK298" s="55">
        <f t="shared" si="97"/>
        <v>0</v>
      </c>
    </row>
    <row r="299" spans="1:89" x14ac:dyDescent="0.35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48">
        <f t="shared" si="90"/>
        <v>0</v>
      </c>
      <c r="W299" s="120">
        <v>1</v>
      </c>
      <c r="X299" s="120">
        <v>1</v>
      </c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1"/>
        <v>2</v>
      </c>
      <c r="AJ299" s="120">
        <v>0</v>
      </c>
      <c r="AK299" s="120">
        <v>0</v>
      </c>
      <c r="AL299" s="120"/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/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4"/>
        <v>0</v>
      </c>
      <c r="BW299" s="109">
        <f t="shared" si="95"/>
        <v>1</v>
      </c>
      <c r="BX299" s="109">
        <f t="shared" si="79"/>
        <v>1</v>
      </c>
      <c r="BY299" s="109">
        <f t="shared" si="80"/>
        <v>0</v>
      </c>
      <c r="BZ299" s="109">
        <f t="shared" si="81"/>
        <v>0</v>
      </c>
      <c r="CA299" s="109">
        <f t="shared" si="82"/>
        <v>0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2</v>
      </c>
      <c r="CK299" s="55">
        <f t="shared" si="97"/>
        <v>0</v>
      </c>
    </row>
    <row r="300" spans="1:89" x14ac:dyDescent="0.35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48">
        <f t="shared" si="90"/>
        <v>1</v>
      </c>
      <c r="W300" s="120">
        <v>0</v>
      </c>
      <c r="X300" s="120">
        <v>0</v>
      </c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1"/>
        <v>0</v>
      </c>
      <c r="AJ300" s="120">
        <v>0</v>
      </c>
      <c r="AK300" s="120">
        <v>0</v>
      </c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/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1</v>
      </c>
      <c r="BY300" s="109">
        <f t="shared" si="80"/>
        <v>0</v>
      </c>
      <c r="BZ300" s="109">
        <f t="shared" si="81"/>
        <v>0</v>
      </c>
      <c r="CA300" s="109">
        <f t="shared" si="82"/>
        <v>0</v>
      </c>
      <c r="CB300" s="109">
        <f t="shared" si="83"/>
        <v>0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1</v>
      </c>
      <c r="CK300" s="55">
        <f t="shared" si="97"/>
        <v>0</v>
      </c>
    </row>
    <row r="301" spans="1:89" x14ac:dyDescent="0.35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48">
        <f t="shared" si="90"/>
        <v>0</v>
      </c>
      <c r="W301" s="120">
        <v>0</v>
      </c>
      <c r="X301" s="120">
        <v>2</v>
      </c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1"/>
        <v>2</v>
      </c>
      <c r="AJ301" s="120">
        <v>0</v>
      </c>
      <c r="AK301" s="120">
        <v>0</v>
      </c>
      <c r="AL301" s="120"/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/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0</v>
      </c>
      <c r="BX301" s="109">
        <f t="shared" si="79"/>
        <v>2</v>
      </c>
      <c r="BY301" s="109">
        <f t="shared" si="80"/>
        <v>0</v>
      </c>
      <c r="BZ301" s="109">
        <f t="shared" si="81"/>
        <v>0</v>
      </c>
      <c r="CA301" s="109">
        <f t="shared" si="82"/>
        <v>0</v>
      </c>
      <c r="CB301" s="109">
        <f t="shared" si="83"/>
        <v>0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2</v>
      </c>
      <c r="CK301" s="55">
        <f t="shared" si="97"/>
        <v>0</v>
      </c>
    </row>
    <row r="302" spans="1:89" x14ac:dyDescent="0.35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1</v>
      </c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1"/>
        <v>2</v>
      </c>
      <c r="AJ302" s="120">
        <v>0</v>
      </c>
      <c r="AK302" s="120">
        <v>0</v>
      </c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/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1</v>
      </c>
      <c r="BY302" s="109">
        <f t="shared" si="80"/>
        <v>0</v>
      </c>
      <c r="BZ302" s="109">
        <f t="shared" si="81"/>
        <v>0</v>
      </c>
      <c r="CA302" s="109">
        <f t="shared" si="82"/>
        <v>0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2</v>
      </c>
      <c r="CK302" s="55">
        <f t="shared" si="97"/>
        <v>0</v>
      </c>
    </row>
    <row r="303" spans="1:89" x14ac:dyDescent="0.35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48">
        <f t="shared" si="90"/>
        <v>0</v>
      </c>
      <c r="W303" s="120">
        <v>0</v>
      </c>
      <c r="X303" s="120">
        <v>1</v>
      </c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1"/>
        <v>1</v>
      </c>
      <c r="AJ303" s="120">
        <v>0</v>
      </c>
      <c r="AK303" s="120">
        <v>0</v>
      </c>
      <c r="AL303" s="120"/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/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0</v>
      </c>
      <c r="BZ303" s="109">
        <f t="shared" si="81"/>
        <v>0</v>
      </c>
      <c r="CA303" s="109">
        <f t="shared" si="82"/>
        <v>0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1</v>
      </c>
      <c r="CK303" s="55">
        <f t="shared" si="97"/>
        <v>0</v>
      </c>
    </row>
    <row r="304" spans="1:89" x14ac:dyDescent="0.35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0</v>
      </c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48">
        <f t="shared" si="90"/>
        <v>0</v>
      </c>
      <c r="W304" s="120">
        <v>0</v>
      </c>
      <c r="X304" s="120">
        <v>0</v>
      </c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1"/>
        <v>0</v>
      </c>
      <c r="AJ304" s="120">
        <v>0</v>
      </c>
      <c r="AK304" s="120">
        <v>0</v>
      </c>
      <c r="AL304" s="120"/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>
        <v>0</v>
      </c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/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0</v>
      </c>
      <c r="BY304" s="109">
        <f t="shared" si="80"/>
        <v>0</v>
      </c>
      <c r="BZ304" s="109">
        <f t="shared" si="81"/>
        <v>0</v>
      </c>
      <c r="CA304" s="109">
        <f t="shared" si="82"/>
        <v>0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0</v>
      </c>
      <c r="CK304" s="55">
        <f t="shared" si="97"/>
        <v>0</v>
      </c>
    </row>
    <row r="305" spans="1:89" x14ac:dyDescent="0.35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0</v>
      </c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48">
        <f t="shared" si="90"/>
        <v>0</v>
      </c>
      <c r="W305" s="120">
        <v>0</v>
      </c>
      <c r="X305" s="120">
        <v>0</v>
      </c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1"/>
        <v>0</v>
      </c>
      <c r="AJ305" s="120">
        <v>0</v>
      </c>
      <c r="AK305" s="120">
        <v>0</v>
      </c>
      <c r="AL305" s="120"/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/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0</v>
      </c>
      <c r="BX305" s="109">
        <f t="shared" si="79"/>
        <v>0</v>
      </c>
      <c r="BY305" s="109">
        <f t="shared" si="80"/>
        <v>0</v>
      </c>
      <c r="BZ305" s="109">
        <f t="shared" si="81"/>
        <v>0</v>
      </c>
      <c r="CA305" s="109">
        <f t="shared" si="82"/>
        <v>0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0</v>
      </c>
      <c r="CK305" s="55">
        <f t="shared" si="97"/>
        <v>0</v>
      </c>
    </row>
    <row r="306" spans="1:89" x14ac:dyDescent="0.35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48">
        <f t="shared" si="90"/>
        <v>1</v>
      </c>
      <c r="W306" s="120">
        <v>0</v>
      </c>
      <c r="X306" s="120">
        <v>0</v>
      </c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1"/>
        <v>0</v>
      </c>
      <c r="AJ306" s="120">
        <v>0</v>
      </c>
      <c r="AK306" s="120">
        <v>0</v>
      </c>
      <c r="AL306" s="120"/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0</v>
      </c>
      <c r="BL306" s="120"/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4"/>
        <v>2</v>
      </c>
      <c r="BW306" s="109">
        <f t="shared" si="95"/>
        <v>3</v>
      </c>
      <c r="BX306" s="109">
        <f t="shared" si="79"/>
        <v>0</v>
      </c>
      <c r="BY306" s="109">
        <f t="shared" si="80"/>
        <v>0</v>
      </c>
      <c r="BZ306" s="109">
        <f t="shared" si="81"/>
        <v>0</v>
      </c>
      <c r="CA306" s="109">
        <f t="shared" si="82"/>
        <v>0</v>
      </c>
      <c r="CB306" s="109">
        <f t="shared" si="83"/>
        <v>0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3</v>
      </c>
      <c r="CK306" s="55">
        <f t="shared" si="97"/>
        <v>0</v>
      </c>
    </row>
    <row r="307" spans="1:89" x14ac:dyDescent="0.35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0</v>
      </c>
      <c r="K307" s="120">
        <v>3</v>
      </c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48">
        <f t="shared" si="90"/>
        <v>3</v>
      </c>
      <c r="W307" s="120">
        <v>0</v>
      </c>
      <c r="X307" s="120">
        <v>0</v>
      </c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1"/>
        <v>0</v>
      </c>
      <c r="AJ307" s="120">
        <v>0</v>
      </c>
      <c r="AK307" s="120">
        <v>0</v>
      </c>
      <c r="AL307" s="120"/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3"/>
        <v>1</v>
      </c>
      <c r="BJ307" s="120">
        <v>0</v>
      </c>
      <c r="BK307" s="120">
        <v>0</v>
      </c>
      <c r="BL307" s="120"/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0</v>
      </c>
      <c r="BX307" s="109">
        <f t="shared" si="79"/>
        <v>4</v>
      </c>
      <c r="BY307" s="109">
        <f t="shared" si="80"/>
        <v>0</v>
      </c>
      <c r="BZ307" s="109">
        <f t="shared" si="81"/>
        <v>0</v>
      </c>
      <c r="CA307" s="109">
        <f t="shared" si="82"/>
        <v>0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4</v>
      </c>
      <c r="CK307" s="55">
        <f t="shared" si="97"/>
        <v>0</v>
      </c>
    </row>
    <row r="308" spans="1:89" x14ac:dyDescent="0.35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2</v>
      </c>
      <c r="K308" s="120">
        <v>0</v>
      </c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48">
        <f t="shared" si="90"/>
        <v>2</v>
      </c>
      <c r="W308" s="120">
        <v>1</v>
      </c>
      <c r="X308" s="120">
        <v>0</v>
      </c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1"/>
        <v>1</v>
      </c>
      <c r="AJ308" s="120">
        <v>0</v>
      </c>
      <c r="AK308" s="120">
        <v>0</v>
      </c>
      <c r="AL308" s="120"/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2"/>
        <v>0</v>
      </c>
      <c r="AW308" s="120">
        <v>0</v>
      </c>
      <c r="AX308" s="120">
        <v>0</v>
      </c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/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3</v>
      </c>
      <c r="BX308" s="109">
        <f t="shared" si="79"/>
        <v>0</v>
      </c>
      <c r="BY308" s="109">
        <f t="shared" si="80"/>
        <v>0</v>
      </c>
      <c r="BZ308" s="109">
        <f t="shared" si="81"/>
        <v>0</v>
      </c>
      <c r="CA308" s="109">
        <f t="shared" si="82"/>
        <v>0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3</v>
      </c>
      <c r="CK308" s="55">
        <f t="shared" si="97"/>
        <v>0</v>
      </c>
    </row>
    <row r="309" spans="1:89" x14ac:dyDescent="0.35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48">
        <f t="shared" si="90"/>
        <v>3</v>
      </c>
      <c r="W309" s="120">
        <v>0</v>
      </c>
      <c r="X309" s="120">
        <v>0</v>
      </c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1"/>
        <v>0</v>
      </c>
      <c r="AJ309" s="120">
        <v>0</v>
      </c>
      <c r="AK309" s="120">
        <v>0</v>
      </c>
      <c r="AL309" s="120"/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/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3</v>
      </c>
      <c r="BX309" s="109">
        <f t="shared" si="79"/>
        <v>0</v>
      </c>
      <c r="BY309" s="109">
        <f t="shared" si="80"/>
        <v>0</v>
      </c>
      <c r="BZ309" s="109">
        <f t="shared" si="81"/>
        <v>0</v>
      </c>
      <c r="CA309" s="109">
        <f t="shared" si="82"/>
        <v>0</v>
      </c>
      <c r="CB309" s="109">
        <f t="shared" si="83"/>
        <v>0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3</v>
      </c>
      <c r="CK309" s="55">
        <f t="shared" si="97"/>
        <v>0</v>
      </c>
    </row>
    <row r="310" spans="1:89" x14ac:dyDescent="0.35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/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/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5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48">
        <f t="shared" si="90"/>
        <v>0</v>
      </c>
      <c r="W311" s="120">
        <v>1</v>
      </c>
      <c r="X311" s="120">
        <v>0</v>
      </c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1"/>
        <v>1</v>
      </c>
      <c r="AJ311" s="120">
        <v>0</v>
      </c>
      <c r="AK311" s="120">
        <v>0</v>
      </c>
      <c r="AL311" s="120"/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/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1</v>
      </c>
      <c r="BX311" s="109">
        <f t="shared" si="79"/>
        <v>0</v>
      </c>
      <c r="BY311" s="109">
        <f t="shared" si="80"/>
        <v>0</v>
      </c>
      <c r="BZ311" s="109">
        <f t="shared" si="81"/>
        <v>0</v>
      </c>
      <c r="CA311" s="109">
        <f t="shared" si="82"/>
        <v>0</v>
      </c>
      <c r="CB311" s="109">
        <f t="shared" si="83"/>
        <v>0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1</v>
      </c>
      <c r="CK311" s="55">
        <f t="shared" si="97"/>
        <v>0</v>
      </c>
    </row>
    <row r="312" spans="1:89" x14ac:dyDescent="0.35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1</v>
      </c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48">
        <f t="shared" si="90"/>
        <v>1</v>
      </c>
      <c r="W312" s="120">
        <v>6</v>
      </c>
      <c r="X312" s="120">
        <v>10</v>
      </c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1"/>
        <v>16</v>
      </c>
      <c r="AJ312" s="120">
        <v>0</v>
      </c>
      <c r="AK312" s="120">
        <v>0</v>
      </c>
      <c r="AL312" s="120"/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/>
      <c r="AZ312" s="120"/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6</v>
      </c>
      <c r="BX312" s="109">
        <f t="shared" si="79"/>
        <v>11</v>
      </c>
      <c r="BY312" s="109">
        <f t="shared" si="80"/>
        <v>0</v>
      </c>
      <c r="BZ312" s="109">
        <f t="shared" si="81"/>
        <v>0</v>
      </c>
      <c r="CA312" s="109">
        <f t="shared" si="82"/>
        <v>0</v>
      </c>
      <c r="CB312" s="109">
        <f t="shared" si="83"/>
        <v>0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17</v>
      </c>
      <c r="CK312" s="55">
        <f t="shared" si="97"/>
        <v>0</v>
      </c>
    </row>
    <row r="313" spans="1:89" x14ac:dyDescent="0.35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0</v>
      </c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48">
        <f t="shared" si="90"/>
        <v>6</v>
      </c>
      <c r="W313" s="120">
        <v>12</v>
      </c>
      <c r="X313" s="120">
        <v>0</v>
      </c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1"/>
        <v>12</v>
      </c>
      <c r="AJ313" s="120">
        <v>0</v>
      </c>
      <c r="AK313" s="120">
        <v>0</v>
      </c>
      <c r="AL313" s="120"/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/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4"/>
        <v>0</v>
      </c>
      <c r="BW313" s="109">
        <f t="shared" si="95"/>
        <v>18</v>
      </c>
      <c r="BX313" s="109">
        <f t="shared" si="79"/>
        <v>0</v>
      </c>
      <c r="BY313" s="109">
        <f t="shared" si="80"/>
        <v>0</v>
      </c>
      <c r="BZ313" s="109">
        <f t="shared" si="81"/>
        <v>0</v>
      </c>
      <c r="CA313" s="109">
        <f t="shared" si="82"/>
        <v>0</v>
      </c>
      <c r="CB313" s="109">
        <f t="shared" si="83"/>
        <v>0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18</v>
      </c>
      <c r="CK313" s="55">
        <f t="shared" si="97"/>
        <v>0</v>
      </c>
    </row>
    <row r="314" spans="1:89" x14ac:dyDescent="0.35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48">
        <f t="shared" si="90"/>
        <v>0</v>
      </c>
      <c r="W314" s="120">
        <v>1</v>
      </c>
      <c r="X314" s="120">
        <v>0</v>
      </c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1"/>
        <v>1</v>
      </c>
      <c r="AJ314" s="120">
        <v>0</v>
      </c>
      <c r="AK314" s="120">
        <v>0</v>
      </c>
      <c r="AL314" s="120"/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2"/>
        <v>0</v>
      </c>
      <c r="AW314" s="120">
        <v>0</v>
      </c>
      <c r="AX314" s="120">
        <v>0</v>
      </c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/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1</v>
      </c>
      <c r="BX314" s="109">
        <f t="shared" si="79"/>
        <v>0</v>
      </c>
      <c r="BY314" s="109">
        <f t="shared" si="80"/>
        <v>0</v>
      </c>
      <c r="BZ314" s="109">
        <f t="shared" si="81"/>
        <v>0</v>
      </c>
      <c r="CA314" s="109">
        <f t="shared" si="82"/>
        <v>0</v>
      </c>
      <c r="CB314" s="109">
        <f t="shared" si="83"/>
        <v>0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1</v>
      </c>
      <c r="CK314" s="55">
        <f t="shared" si="97"/>
        <v>0</v>
      </c>
    </row>
    <row r="315" spans="1:89" x14ac:dyDescent="0.35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1</v>
      </c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48">
        <f t="shared" si="90"/>
        <v>1</v>
      </c>
      <c r="W315" s="120">
        <v>3</v>
      </c>
      <c r="X315" s="120">
        <v>0</v>
      </c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1"/>
        <v>3</v>
      </c>
      <c r="AJ315" s="120">
        <v>0</v>
      </c>
      <c r="AK315" s="120">
        <v>0</v>
      </c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3</v>
      </c>
      <c r="BX315" s="109">
        <f t="shared" si="79"/>
        <v>1</v>
      </c>
      <c r="BY315" s="109">
        <f t="shared" si="80"/>
        <v>0</v>
      </c>
      <c r="BZ315" s="109">
        <f t="shared" si="81"/>
        <v>0</v>
      </c>
      <c r="CA315" s="109">
        <f t="shared" si="82"/>
        <v>0</v>
      </c>
      <c r="CB315" s="109">
        <f t="shared" si="83"/>
        <v>0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4</v>
      </c>
      <c r="CK315" s="55">
        <f t="shared" si="97"/>
        <v>0</v>
      </c>
    </row>
    <row r="316" spans="1:89" x14ac:dyDescent="0.35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48">
        <f t="shared" si="90"/>
        <v>0</v>
      </c>
      <c r="W316" s="120">
        <v>0</v>
      </c>
      <c r="X316" s="120">
        <v>0</v>
      </c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1"/>
        <v>0</v>
      </c>
      <c r="AJ316" s="120">
        <v>0</v>
      </c>
      <c r="AK316" s="120">
        <v>0</v>
      </c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2"/>
        <v>0</v>
      </c>
      <c r="AW316" s="120">
        <v>0</v>
      </c>
      <c r="AX316" s="120">
        <v>0</v>
      </c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4"/>
        <v>0</v>
      </c>
      <c r="BW316" s="109">
        <f t="shared" si="95"/>
        <v>0</v>
      </c>
      <c r="BX316" s="109">
        <f t="shared" si="79"/>
        <v>0</v>
      </c>
      <c r="BY316" s="109">
        <f t="shared" si="80"/>
        <v>0</v>
      </c>
      <c r="BZ316" s="109">
        <f t="shared" si="81"/>
        <v>0</v>
      </c>
      <c r="CA316" s="109">
        <f t="shared" si="82"/>
        <v>0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0</v>
      </c>
      <c r="CK316" s="55">
        <f t="shared" si="97"/>
        <v>0</v>
      </c>
    </row>
    <row r="317" spans="1:89" x14ac:dyDescent="0.35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0</v>
      </c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48">
        <f t="shared" si="90"/>
        <v>2</v>
      </c>
      <c r="W317" s="120">
        <v>1</v>
      </c>
      <c r="X317" s="120">
        <v>2</v>
      </c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1"/>
        <v>3</v>
      </c>
      <c r="AJ317" s="120">
        <v>1</v>
      </c>
      <c r="AK317" s="120">
        <v>0</v>
      </c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2"/>
        <v>1</v>
      </c>
      <c r="AW317" s="120">
        <v>0</v>
      </c>
      <c r="AX317" s="120">
        <v>0</v>
      </c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4</v>
      </c>
      <c r="BX317" s="109">
        <f t="shared" si="79"/>
        <v>2</v>
      </c>
      <c r="BY317" s="109">
        <f t="shared" si="80"/>
        <v>0</v>
      </c>
      <c r="BZ317" s="109">
        <f t="shared" si="81"/>
        <v>0</v>
      </c>
      <c r="CA317" s="109">
        <f t="shared" si="82"/>
        <v>0</v>
      </c>
      <c r="CB317" s="109">
        <f t="shared" si="83"/>
        <v>0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6</v>
      </c>
      <c r="CK317" s="55">
        <f t="shared" si="97"/>
        <v>0</v>
      </c>
    </row>
    <row r="318" spans="1:89" x14ac:dyDescent="0.35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48">
        <f t="shared" si="90"/>
        <v>4</v>
      </c>
      <c r="W318" s="120">
        <v>2</v>
      </c>
      <c r="X318" s="120">
        <v>0</v>
      </c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1"/>
        <v>2</v>
      </c>
      <c r="AJ318" s="120">
        <v>0</v>
      </c>
      <c r="AK318" s="120">
        <v>0</v>
      </c>
      <c r="AL318" s="120"/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2"/>
        <v>0</v>
      </c>
      <c r="AW318" s="120">
        <v>0</v>
      </c>
      <c r="AX318" s="120">
        <v>0</v>
      </c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/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6</v>
      </c>
      <c r="BX318" s="109">
        <f t="shared" si="79"/>
        <v>0</v>
      </c>
      <c r="BY318" s="109">
        <f t="shared" si="80"/>
        <v>0</v>
      </c>
      <c r="BZ318" s="109">
        <f t="shared" si="81"/>
        <v>0</v>
      </c>
      <c r="CA318" s="109">
        <f t="shared" si="82"/>
        <v>0</v>
      </c>
      <c r="CB318" s="109">
        <f t="shared" si="83"/>
        <v>0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6</v>
      </c>
      <c r="CK318" s="55">
        <f t="shared" si="97"/>
        <v>0</v>
      </c>
    </row>
    <row r="319" spans="1:89" x14ac:dyDescent="0.35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48">
        <f t="shared" si="90"/>
        <v>0</v>
      </c>
      <c r="W319" s="120">
        <v>1</v>
      </c>
      <c r="X319" s="120">
        <v>0</v>
      </c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1"/>
        <v>1</v>
      </c>
      <c r="AJ319" s="120">
        <v>0</v>
      </c>
      <c r="AK319" s="120">
        <v>0</v>
      </c>
      <c r="AL319" s="120"/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/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</v>
      </c>
      <c r="BX319" s="109">
        <f t="shared" si="79"/>
        <v>0</v>
      </c>
      <c r="BY319" s="109">
        <f t="shared" si="80"/>
        <v>0</v>
      </c>
      <c r="BZ319" s="109">
        <f t="shared" si="81"/>
        <v>0</v>
      </c>
      <c r="CA319" s="109">
        <f t="shared" si="82"/>
        <v>0</v>
      </c>
      <c r="CB319" s="109">
        <f t="shared" si="83"/>
        <v>0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1</v>
      </c>
      <c r="CK319" s="55">
        <f t="shared" si="97"/>
        <v>0</v>
      </c>
    </row>
    <row r="320" spans="1:89" x14ac:dyDescent="0.35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6</v>
      </c>
      <c r="K320" s="120">
        <v>1</v>
      </c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48">
        <f t="shared" si="90"/>
        <v>7</v>
      </c>
      <c r="W320" s="120">
        <v>10</v>
      </c>
      <c r="X320" s="120">
        <v>0</v>
      </c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1"/>
        <v>10</v>
      </c>
      <c r="AJ320" s="120">
        <v>0</v>
      </c>
      <c r="AK320" s="120">
        <v>0</v>
      </c>
      <c r="AL320" s="120"/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/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16</v>
      </c>
      <c r="BX320" s="109">
        <f t="shared" si="79"/>
        <v>1</v>
      </c>
      <c r="BY320" s="109">
        <f t="shared" si="80"/>
        <v>0</v>
      </c>
      <c r="BZ320" s="109">
        <f t="shared" si="81"/>
        <v>0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17</v>
      </c>
      <c r="CK320" s="55">
        <f t="shared" si="97"/>
        <v>0</v>
      </c>
    </row>
    <row r="321" spans="1:89" x14ac:dyDescent="0.35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48">
        <f t="shared" si="90"/>
        <v>0</v>
      </c>
      <c r="W321" s="120">
        <v>0</v>
      </c>
      <c r="X321" s="120">
        <v>0</v>
      </c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1"/>
        <v>0</v>
      </c>
      <c r="AJ321" s="120">
        <v>0</v>
      </c>
      <c r="AK321" s="120">
        <v>0</v>
      </c>
      <c r="AL321" s="120"/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2"/>
        <v>0</v>
      </c>
      <c r="AW321" s="120">
        <v>0</v>
      </c>
      <c r="AX321" s="120">
        <v>0</v>
      </c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/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0</v>
      </c>
      <c r="BX321" s="109">
        <f t="shared" si="79"/>
        <v>0</v>
      </c>
      <c r="BY321" s="109">
        <f t="shared" si="80"/>
        <v>0</v>
      </c>
      <c r="BZ321" s="109">
        <f t="shared" si="81"/>
        <v>0</v>
      </c>
      <c r="CA321" s="109">
        <f t="shared" si="82"/>
        <v>0</v>
      </c>
      <c r="CB321" s="109">
        <f t="shared" si="83"/>
        <v>0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0</v>
      </c>
      <c r="CK321" s="55">
        <f t="shared" si="97"/>
        <v>0</v>
      </c>
    </row>
    <row r="322" spans="1:89" x14ac:dyDescent="0.35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48">
        <f t="shared" si="90"/>
        <v>2</v>
      </c>
      <c r="W322" s="120">
        <v>0</v>
      </c>
      <c r="X322" s="120">
        <v>0</v>
      </c>
      <c r="Y322" s="120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1"/>
        <v>0</v>
      </c>
      <c r="AJ322" s="120">
        <v>0</v>
      </c>
      <c r="AK322" s="120">
        <v>0</v>
      </c>
      <c r="AL322" s="120"/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2"/>
        <v>0</v>
      </c>
      <c r="AW322" s="120">
        <v>0</v>
      </c>
      <c r="AX322" s="120">
        <v>0</v>
      </c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/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1</v>
      </c>
      <c r="BX322" s="109">
        <f t="shared" si="79"/>
        <v>1</v>
      </c>
      <c r="BY322" s="109">
        <f t="shared" si="80"/>
        <v>0</v>
      </c>
      <c r="BZ322" s="109">
        <f t="shared" si="81"/>
        <v>0</v>
      </c>
      <c r="CA322" s="109">
        <f t="shared" si="82"/>
        <v>0</v>
      </c>
      <c r="CB322" s="109">
        <f t="shared" si="83"/>
        <v>0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2</v>
      </c>
      <c r="CK322" s="55">
        <f t="shared" si="97"/>
        <v>0</v>
      </c>
    </row>
    <row r="323" spans="1:89" x14ac:dyDescent="0.35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4</v>
      </c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48">
        <f t="shared" si="90"/>
        <v>5</v>
      </c>
      <c r="W323" s="120">
        <v>0</v>
      </c>
      <c r="X323" s="120">
        <v>1</v>
      </c>
      <c r="Y323" s="120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1"/>
        <v>1</v>
      </c>
      <c r="AJ323" s="120">
        <v>0</v>
      </c>
      <c r="AK323" s="120">
        <v>0</v>
      </c>
      <c r="AL323" s="120"/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/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5</v>
      </c>
      <c r="BY323" s="109">
        <f t="shared" si="80"/>
        <v>0</v>
      </c>
      <c r="BZ323" s="109">
        <f t="shared" si="81"/>
        <v>0</v>
      </c>
      <c r="CA323" s="109">
        <f t="shared" si="82"/>
        <v>0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6</v>
      </c>
      <c r="CK323" s="55">
        <f t="shared" si="97"/>
        <v>0</v>
      </c>
    </row>
    <row r="324" spans="1:89" x14ac:dyDescent="0.35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3</v>
      </c>
      <c r="X324" s="120">
        <v>3</v>
      </c>
      <c r="Y324" s="120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1"/>
        <v>6</v>
      </c>
      <c r="AJ324" s="120">
        <v>0</v>
      </c>
      <c r="AK324" s="120">
        <v>0</v>
      </c>
      <c r="AL324" s="120"/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/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3</v>
      </c>
      <c r="BX324" s="109">
        <f t="shared" si="79"/>
        <v>3</v>
      </c>
      <c r="BY324" s="109">
        <f t="shared" si="80"/>
        <v>0</v>
      </c>
      <c r="BZ324" s="109">
        <f t="shared" si="81"/>
        <v>0</v>
      </c>
      <c r="CA324" s="109">
        <f t="shared" si="82"/>
        <v>0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6</v>
      </c>
      <c r="CK324" s="55">
        <f t="shared" si="97"/>
        <v>0</v>
      </c>
    </row>
    <row r="325" spans="1:89" x14ac:dyDescent="0.35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1</v>
      </c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48">
        <f t="shared" si="90"/>
        <v>4</v>
      </c>
      <c r="W325" s="120">
        <v>10</v>
      </c>
      <c r="X325" s="120">
        <v>2</v>
      </c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1"/>
        <v>12</v>
      </c>
      <c r="AJ325" s="120">
        <v>0</v>
      </c>
      <c r="AK325" s="120">
        <v>0</v>
      </c>
      <c r="AL325" s="120"/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2"/>
        <v>0</v>
      </c>
      <c r="AW325" s="120">
        <v>0</v>
      </c>
      <c r="AX325" s="120">
        <v>0</v>
      </c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3"/>
        <v>0</v>
      </c>
      <c r="BJ325" s="120">
        <v>0</v>
      </c>
      <c r="BK325" s="120">
        <v>0</v>
      </c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13</v>
      </c>
      <c r="BX325" s="109">
        <f t="shared" si="79"/>
        <v>3</v>
      </c>
      <c r="BY325" s="109">
        <f t="shared" si="80"/>
        <v>0</v>
      </c>
      <c r="BZ325" s="109">
        <f t="shared" si="81"/>
        <v>0</v>
      </c>
      <c r="CA325" s="109">
        <f t="shared" si="82"/>
        <v>0</v>
      </c>
      <c r="CB325" s="109">
        <f t="shared" si="83"/>
        <v>0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16</v>
      </c>
      <c r="CK325" s="55">
        <f t="shared" si="97"/>
        <v>0</v>
      </c>
    </row>
    <row r="326" spans="1:89" x14ac:dyDescent="0.35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0</v>
      </c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48">
        <f t="shared" si="90"/>
        <v>3</v>
      </c>
      <c r="W326" s="120">
        <v>1</v>
      </c>
      <c r="X326" s="120">
        <v>0</v>
      </c>
      <c r="Y326" s="120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1"/>
        <v>1</v>
      </c>
      <c r="AJ326" s="120">
        <v>0</v>
      </c>
      <c r="AK326" s="120">
        <v>0</v>
      </c>
      <c r="AL326" s="120"/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/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4</v>
      </c>
      <c r="BX326" s="109">
        <f t="shared" si="79"/>
        <v>0</v>
      </c>
      <c r="BY326" s="109">
        <f t="shared" si="80"/>
        <v>0</v>
      </c>
      <c r="BZ326" s="109">
        <f t="shared" si="81"/>
        <v>0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4</v>
      </c>
      <c r="CK326" s="55">
        <f t="shared" si="97"/>
        <v>0</v>
      </c>
    </row>
    <row r="327" spans="1:89" x14ac:dyDescent="0.35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0</v>
      </c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48">
        <f t="shared" si="90"/>
        <v>18</v>
      </c>
      <c r="W327" s="120">
        <v>3</v>
      </c>
      <c r="X327" s="120">
        <v>0</v>
      </c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1"/>
        <v>3</v>
      </c>
      <c r="AJ327" s="120">
        <v>0</v>
      </c>
      <c r="AK327" s="120">
        <v>0</v>
      </c>
      <c r="AL327" s="120"/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2"/>
        <v>0</v>
      </c>
      <c r="AW327" s="120">
        <v>0</v>
      </c>
      <c r="AX327" s="120">
        <v>0</v>
      </c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/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4"/>
        <v>0</v>
      </c>
      <c r="BW327" s="109">
        <f t="shared" si="95"/>
        <v>21</v>
      </c>
      <c r="BX327" s="109">
        <f t="shared" ref="BX327:BX390" si="98">+K327+X327+AK327+AX327+BK327</f>
        <v>0</v>
      </c>
      <c r="BY327" s="109">
        <f t="shared" ref="BY327:BY390" si="99">+L327+Y327+AL327+AY327+BL327</f>
        <v>0</v>
      </c>
      <c r="BZ327" s="109">
        <f t="shared" ref="BZ327:BZ390" si="100">+M327+Z327+AM327+AZ327+BM327</f>
        <v>0</v>
      </c>
      <c r="CA327" s="109">
        <f t="shared" ref="CA327:CA390" si="101">+N327+AA327+AN327+BA327+BN327</f>
        <v>0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21</v>
      </c>
      <c r="CK327" s="55">
        <f t="shared" si="97"/>
        <v>0</v>
      </c>
    </row>
    <row r="328" spans="1:89" x14ac:dyDescent="0.35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9">SUM(J328:U328)</f>
        <v>0</v>
      </c>
      <c r="W328" s="120">
        <v>0</v>
      </c>
      <c r="X328" s="120">
        <v>0</v>
      </c>
      <c r="Y328" s="120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0</v>
      </c>
      <c r="AJ328" s="120">
        <v>0</v>
      </c>
      <c r="AK328" s="120">
        <v>0</v>
      </c>
      <c r="AL328" s="120"/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/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0</v>
      </c>
      <c r="BX328" s="109">
        <f t="shared" si="98"/>
        <v>0</v>
      </c>
      <c r="BY328" s="109">
        <f t="shared" si="99"/>
        <v>0</v>
      </c>
      <c r="BZ328" s="109">
        <f t="shared" si="100"/>
        <v>0</v>
      </c>
      <c r="CA328" s="109">
        <f t="shared" si="101"/>
        <v>0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0</v>
      </c>
      <c r="CK328" s="55">
        <f t="shared" ref="CK328:CK391" si="116">IFERROR(CJ328/CI328,0)</f>
        <v>0</v>
      </c>
    </row>
    <row r="329" spans="1:89" x14ac:dyDescent="0.35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9"/>
        <v>0</v>
      </c>
      <c r="W329" s="120">
        <v>0</v>
      </c>
      <c r="X329" s="120">
        <v>0</v>
      </c>
      <c r="Y329" s="120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/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/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0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0</v>
      </c>
      <c r="CK329" s="55">
        <f t="shared" si="116"/>
        <v>0</v>
      </c>
    </row>
    <row r="330" spans="1:89" x14ac:dyDescent="0.35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0</v>
      </c>
      <c r="X330" s="120">
        <v>0</v>
      </c>
      <c r="Y330" s="120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10"/>
        <v>0</v>
      </c>
      <c r="AJ330" s="120">
        <v>0</v>
      </c>
      <c r="AK330" s="120">
        <v>0</v>
      </c>
      <c r="AL330" s="120"/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/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0</v>
      </c>
      <c r="BX330" s="109">
        <f t="shared" si="98"/>
        <v>0</v>
      </c>
      <c r="BY330" s="109">
        <f t="shared" si="99"/>
        <v>0</v>
      </c>
      <c r="BZ330" s="109">
        <f t="shared" si="100"/>
        <v>0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0</v>
      </c>
      <c r="CK330" s="55">
        <f t="shared" si="116"/>
        <v>0</v>
      </c>
    </row>
    <row r="331" spans="1:89" x14ac:dyDescent="0.35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0</v>
      </c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9"/>
        <v>5</v>
      </c>
      <c r="W331" s="120">
        <v>0</v>
      </c>
      <c r="X331" s="120">
        <v>0</v>
      </c>
      <c r="Y331" s="120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/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2"/>
        <v>0</v>
      </c>
      <c r="BJ331" s="120">
        <v>2</v>
      </c>
      <c r="BK331" s="120">
        <v>0</v>
      </c>
      <c r="BL331" s="120"/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3"/>
        <v>2</v>
      </c>
      <c r="BW331" s="109">
        <f t="shared" si="114"/>
        <v>7</v>
      </c>
      <c r="BX331" s="109">
        <f t="shared" si="98"/>
        <v>0</v>
      </c>
      <c r="BY331" s="109">
        <f t="shared" si="99"/>
        <v>0</v>
      </c>
      <c r="BZ331" s="109">
        <f t="shared" si="100"/>
        <v>0</v>
      </c>
      <c r="CA331" s="109">
        <f t="shared" si="101"/>
        <v>0</v>
      </c>
      <c r="CB331" s="109">
        <f t="shared" si="102"/>
        <v>0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7</v>
      </c>
      <c r="CK331" s="55">
        <f t="shared" si="116"/>
        <v>0</v>
      </c>
    </row>
    <row r="332" spans="1:89" x14ac:dyDescent="0.35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2</v>
      </c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9"/>
        <v>2</v>
      </c>
      <c r="W332" s="120">
        <v>0</v>
      </c>
      <c r="X332" s="120">
        <v>0</v>
      </c>
      <c r="Y332" s="120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10"/>
        <v>0</v>
      </c>
      <c r="AJ332" s="120">
        <v>0</v>
      </c>
      <c r="AK332" s="120">
        <v>0</v>
      </c>
      <c r="AL332" s="120"/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/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0</v>
      </c>
      <c r="BX332" s="109">
        <f t="shared" si="98"/>
        <v>2</v>
      </c>
      <c r="BY332" s="109">
        <f t="shared" si="99"/>
        <v>0</v>
      </c>
      <c r="BZ332" s="109">
        <f t="shared" si="100"/>
        <v>0</v>
      </c>
      <c r="CA332" s="109">
        <f t="shared" si="101"/>
        <v>0</v>
      </c>
      <c r="CB332" s="109">
        <f t="shared" si="102"/>
        <v>0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2</v>
      </c>
      <c r="CK332" s="55">
        <f t="shared" si="116"/>
        <v>0</v>
      </c>
    </row>
    <row r="333" spans="1:89" ht="15" thickBot="1" x14ac:dyDescent="0.4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1</v>
      </c>
      <c r="X333" s="120">
        <v>0</v>
      </c>
      <c r="Y333" s="120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10"/>
        <v>1</v>
      </c>
      <c r="AJ333" s="120">
        <v>0</v>
      </c>
      <c r="AK333" s="120">
        <v>0</v>
      </c>
      <c r="AL333" s="120"/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/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1</v>
      </c>
      <c r="BX333" s="109">
        <f t="shared" si="98"/>
        <v>0</v>
      </c>
      <c r="BY333" s="109">
        <f t="shared" si="99"/>
        <v>0</v>
      </c>
      <c r="BZ333" s="109">
        <f t="shared" si="100"/>
        <v>0</v>
      </c>
      <c r="CA333" s="109">
        <f t="shared" si="101"/>
        <v>0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1</v>
      </c>
      <c r="CK333" s="55">
        <f t="shared" si="116"/>
        <v>0</v>
      </c>
    </row>
    <row r="334" spans="1:89" ht="15" thickBot="1" x14ac:dyDescent="0.4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0</v>
      </c>
      <c r="K334" s="120">
        <v>0</v>
      </c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9"/>
        <v>0</v>
      </c>
      <c r="W334" s="120">
        <v>0</v>
      </c>
      <c r="X334" s="120">
        <v>0</v>
      </c>
      <c r="Y334" s="120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10"/>
        <v>0</v>
      </c>
      <c r="AJ334" s="120">
        <v>0</v>
      </c>
      <c r="AK334" s="120">
        <v>0</v>
      </c>
      <c r="AL334" s="120"/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1"/>
        <v>0</v>
      </c>
      <c r="AW334" s="120">
        <v>0</v>
      </c>
      <c r="AX334" s="120">
        <v>0</v>
      </c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/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0</v>
      </c>
      <c r="BX334" s="109">
        <f t="shared" si="98"/>
        <v>0</v>
      </c>
      <c r="BY334" s="109">
        <f t="shared" si="99"/>
        <v>0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0</v>
      </c>
      <c r="CK334" s="55">
        <f t="shared" si="116"/>
        <v>0</v>
      </c>
    </row>
    <row r="335" spans="1:89" x14ac:dyDescent="0.35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9"/>
        <v>6</v>
      </c>
      <c r="W335" s="120">
        <v>0</v>
      </c>
      <c r="X335" s="120">
        <v>2</v>
      </c>
      <c r="Y335" s="120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10"/>
        <v>2</v>
      </c>
      <c r="AJ335" s="120">
        <v>0</v>
      </c>
      <c r="AK335" s="120">
        <v>0</v>
      </c>
      <c r="AL335" s="120"/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1"/>
        <v>0</v>
      </c>
      <c r="AW335" s="120">
        <v>0</v>
      </c>
      <c r="AX335" s="120">
        <v>0</v>
      </c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/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4</v>
      </c>
      <c r="BX335" s="109">
        <f t="shared" si="98"/>
        <v>4</v>
      </c>
      <c r="BY335" s="109">
        <f t="shared" si="99"/>
        <v>0</v>
      </c>
      <c r="BZ335" s="109">
        <f t="shared" si="100"/>
        <v>0</v>
      </c>
      <c r="CA335" s="109">
        <f t="shared" si="101"/>
        <v>0</v>
      </c>
      <c r="CB335" s="109">
        <f t="shared" si="102"/>
        <v>0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8</v>
      </c>
      <c r="CK335" s="55">
        <f t="shared" si="116"/>
        <v>0</v>
      </c>
    </row>
    <row r="336" spans="1:89" x14ac:dyDescent="0.35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0</v>
      </c>
      <c r="K336" s="120">
        <v>0</v>
      </c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9"/>
        <v>0</v>
      </c>
      <c r="W336" s="120">
        <v>0</v>
      </c>
      <c r="X336" s="120">
        <v>0</v>
      </c>
      <c r="Y336" s="120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10"/>
        <v>0</v>
      </c>
      <c r="AJ336" s="120">
        <v>0</v>
      </c>
      <c r="AK336" s="120">
        <v>0</v>
      </c>
      <c r="AL336" s="120"/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/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0</v>
      </c>
      <c r="BX336" s="109">
        <f t="shared" si="98"/>
        <v>0</v>
      </c>
      <c r="BY336" s="109">
        <f t="shared" si="99"/>
        <v>0</v>
      </c>
      <c r="BZ336" s="109">
        <f t="shared" si="100"/>
        <v>0</v>
      </c>
      <c r="CA336" s="109">
        <f t="shared" si="101"/>
        <v>0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0</v>
      </c>
      <c r="CK336" s="55">
        <f t="shared" si="116"/>
        <v>0</v>
      </c>
    </row>
    <row r="337" spans="1:89" x14ac:dyDescent="0.35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9"/>
        <v>2</v>
      </c>
      <c r="W337" s="120">
        <v>0</v>
      </c>
      <c r="X337" s="120">
        <v>1</v>
      </c>
      <c r="Y337" s="120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10"/>
        <v>1</v>
      </c>
      <c r="AJ337" s="120">
        <v>0</v>
      </c>
      <c r="AK337" s="120">
        <v>0</v>
      </c>
      <c r="AL337" s="120"/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/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3</v>
      </c>
      <c r="BY337" s="109">
        <f t="shared" si="99"/>
        <v>0</v>
      </c>
      <c r="BZ337" s="109">
        <f t="shared" si="100"/>
        <v>0</v>
      </c>
      <c r="CA337" s="109">
        <f t="shared" si="101"/>
        <v>0</v>
      </c>
      <c r="CB337" s="109">
        <f t="shared" si="102"/>
        <v>0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3</v>
      </c>
      <c r="CK337" s="55">
        <f t="shared" si="116"/>
        <v>0</v>
      </c>
    </row>
    <row r="338" spans="1:89" x14ac:dyDescent="0.35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9</v>
      </c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9"/>
        <v>17</v>
      </c>
      <c r="W338" s="120">
        <v>2</v>
      </c>
      <c r="X338" s="120">
        <v>1</v>
      </c>
      <c r="Y338" s="120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10"/>
        <v>3</v>
      </c>
      <c r="AJ338" s="120">
        <v>0</v>
      </c>
      <c r="AK338" s="120">
        <v>0</v>
      </c>
      <c r="AL338" s="120"/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10</v>
      </c>
      <c r="BX338" s="109">
        <f t="shared" si="98"/>
        <v>10</v>
      </c>
      <c r="BY338" s="109">
        <f t="shared" si="99"/>
        <v>0</v>
      </c>
      <c r="BZ338" s="109">
        <f t="shared" si="100"/>
        <v>0</v>
      </c>
      <c r="CA338" s="109">
        <f t="shared" si="101"/>
        <v>0</v>
      </c>
      <c r="CB338" s="109">
        <f t="shared" si="102"/>
        <v>0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20</v>
      </c>
      <c r="CK338" s="55">
        <f t="shared" si="116"/>
        <v>0</v>
      </c>
    </row>
    <row r="339" spans="1:89" x14ac:dyDescent="0.35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9"/>
        <v>0</v>
      </c>
      <c r="W339" s="120">
        <v>0</v>
      </c>
      <c r="X339" s="120">
        <v>3</v>
      </c>
      <c r="Y339" s="120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10"/>
        <v>3</v>
      </c>
      <c r="AJ339" s="120">
        <v>0</v>
      </c>
      <c r="AK339" s="120">
        <v>0</v>
      </c>
      <c r="AL339" s="120"/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/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0</v>
      </c>
      <c r="BX339" s="109">
        <f t="shared" si="98"/>
        <v>3</v>
      </c>
      <c r="BY339" s="109">
        <f t="shared" si="99"/>
        <v>0</v>
      </c>
      <c r="BZ339" s="109">
        <f t="shared" si="100"/>
        <v>0</v>
      </c>
      <c r="CA339" s="109">
        <f t="shared" si="101"/>
        <v>0</v>
      </c>
      <c r="CB339" s="109">
        <f t="shared" si="102"/>
        <v>0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3</v>
      </c>
      <c r="CK339" s="55">
        <f t="shared" si="116"/>
        <v>0</v>
      </c>
    </row>
    <row r="340" spans="1:89" x14ac:dyDescent="0.35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1</v>
      </c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9"/>
        <v>2</v>
      </c>
      <c r="W340" s="120">
        <v>0</v>
      </c>
      <c r="X340" s="120">
        <v>1</v>
      </c>
      <c r="Y340" s="120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10"/>
        <v>1</v>
      </c>
      <c r="AJ340" s="120">
        <v>0</v>
      </c>
      <c r="AK340" s="120">
        <v>0</v>
      </c>
      <c r="AL340" s="120"/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/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1</v>
      </c>
      <c r="BX340" s="109">
        <f t="shared" si="98"/>
        <v>2</v>
      </c>
      <c r="BY340" s="109">
        <f t="shared" si="99"/>
        <v>0</v>
      </c>
      <c r="BZ340" s="109">
        <f t="shared" si="100"/>
        <v>0</v>
      </c>
      <c r="CA340" s="109">
        <f t="shared" si="101"/>
        <v>0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3</v>
      </c>
      <c r="CK340" s="55">
        <f t="shared" si="116"/>
        <v>0</v>
      </c>
    </row>
    <row r="341" spans="1:89" x14ac:dyDescent="0.35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9"/>
        <v>0</v>
      </c>
      <c r="W341" s="120">
        <v>0</v>
      </c>
      <c r="X341" s="120">
        <v>0</v>
      </c>
      <c r="Y341" s="120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10"/>
        <v>0</v>
      </c>
      <c r="AJ341" s="120">
        <v>2</v>
      </c>
      <c r="AK341" s="120">
        <v>1</v>
      </c>
      <c r="AL341" s="120"/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1"/>
        <v>3</v>
      </c>
      <c r="AW341" s="120">
        <v>0</v>
      </c>
      <c r="AX341" s="120">
        <v>0</v>
      </c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/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2</v>
      </c>
      <c r="BX341" s="109">
        <f t="shared" si="98"/>
        <v>1</v>
      </c>
      <c r="BY341" s="109">
        <f t="shared" si="99"/>
        <v>0</v>
      </c>
      <c r="BZ341" s="109">
        <f t="shared" si="100"/>
        <v>0</v>
      </c>
      <c r="CA341" s="109">
        <f t="shared" si="101"/>
        <v>0</v>
      </c>
      <c r="CB341" s="109">
        <f t="shared" si="102"/>
        <v>0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3</v>
      </c>
      <c r="CK341" s="55">
        <f t="shared" si="116"/>
        <v>0</v>
      </c>
    </row>
    <row r="342" spans="1:89" x14ac:dyDescent="0.35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9"/>
        <v>4</v>
      </c>
      <c r="W342" s="120">
        <v>0</v>
      </c>
      <c r="X342" s="120">
        <v>0</v>
      </c>
      <c r="Y342" s="120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10"/>
        <v>0</v>
      </c>
      <c r="AJ342" s="120">
        <v>0</v>
      </c>
      <c r="AK342" s="120">
        <v>0</v>
      </c>
      <c r="AL342" s="120"/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1"/>
        <v>0</v>
      </c>
      <c r="AW342" s="120">
        <v>0</v>
      </c>
      <c r="AX342" s="120">
        <v>1</v>
      </c>
      <c r="AY342" s="120"/>
      <c r="AZ342" s="120"/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4</v>
      </c>
      <c r="BL342" s="120"/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3"/>
        <v>6</v>
      </c>
      <c r="BW342" s="109">
        <f t="shared" si="114"/>
        <v>2</v>
      </c>
      <c r="BX342" s="109">
        <f t="shared" si="98"/>
        <v>9</v>
      </c>
      <c r="BY342" s="109">
        <f t="shared" si="99"/>
        <v>0</v>
      </c>
      <c r="BZ342" s="109">
        <f t="shared" si="100"/>
        <v>0</v>
      </c>
      <c r="CA342" s="109">
        <f t="shared" si="101"/>
        <v>0</v>
      </c>
      <c r="CB342" s="109">
        <f t="shared" si="102"/>
        <v>0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11</v>
      </c>
      <c r="CK342" s="55">
        <f t="shared" si="116"/>
        <v>0</v>
      </c>
    </row>
    <row r="343" spans="1:89" x14ac:dyDescent="0.35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9"/>
        <v>0</v>
      </c>
      <c r="W343" s="120">
        <v>0</v>
      </c>
      <c r="X343" s="120">
        <v>0</v>
      </c>
      <c r="Y343" s="120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10"/>
        <v>0</v>
      </c>
      <c r="AJ343" s="120">
        <v>0</v>
      </c>
      <c r="AK343" s="120">
        <v>0</v>
      </c>
      <c r="AL343" s="120"/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/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0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0</v>
      </c>
      <c r="CK343" s="55">
        <f t="shared" si="116"/>
        <v>0</v>
      </c>
    </row>
    <row r="344" spans="1:89" x14ac:dyDescent="0.35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0</v>
      </c>
      <c r="Y344" s="120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10"/>
        <v>0</v>
      </c>
      <c r="AJ344" s="120">
        <v>0</v>
      </c>
      <c r="AK344" s="120">
        <v>0</v>
      </c>
      <c r="AL344" s="120"/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/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0</v>
      </c>
      <c r="BY344" s="109">
        <f t="shared" si="99"/>
        <v>0</v>
      </c>
      <c r="BZ344" s="109">
        <f t="shared" si="100"/>
        <v>0</v>
      </c>
      <c r="CA344" s="109">
        <f t="shared" si="101"/>
        <v>0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0</v>
      </c>
      <c r="CK344" s="55">
        <f t="shared" si="116"/>
        <v>0</v>
      </c>
    </row>
    <row r="345" spans="1:89" x14ac:dyDescent="0.35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9"/>
        <v>0</v>
      </c>
      <c r="W345" s="120">
        <v>0</v>
      </c>
      <c r="X345" s="120">
        <v>0</v>
      </c>
      <c r="Y345" s="120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10"/>
        <v>0</v>
      </c>
      <c r="AJ345" s="120">
        <v>0</v>
      </c>
      <c r="AK345" s="120">
        <v>0</v>
      </c>
      <c r="AL345" s="120"/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/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3"/>
        <v>0</v>
      </c>
      <c r="BW345" s="109">
        <f t="shared" si="114"/>
        <v>0</v>
      </c>
      <c r="BX345" s="109">
        <f t="shared" si="98"/>
        <v>0</v>
      </c>
      <c r="BY345" s="109">
        <f t="shared" si="99"/>
        <v>0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0</v>
      </c>
      <c r="CK345" s="55">
        <f t="shared" si="116"/>
        <v>0</v>
      </c>
    </row>
    <row r="346" spans="1:89" x14ac:dyDescent="0.35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9"/>
        <v>6</v>
      </c>
      <c r="W346" s="120">
        <v>1</v>
      </c>
      <c r="X346" s="120">
        <v>3</v>
      </c>
      <c r="Y346" s="120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10"/>
        <v>4</v>
      </c>
      <c r="AJ346" s="120">
        <v>0</v>
      </c>
      <c r="AK346" s="120">
        <v>0</v>
      </c>
      <c r="AL346" s="120"/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1"/>
        <v>0</v>
      </c>
      <c r="AW346" s="120">
        <v>0</v>
      </c>
      <c r="AX346" s="120">
        <v>0</v>
      </c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/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4</v>
      </c>
      <c r="BX346" s="109">
        <f t="shared" si="98"/>
        <v>6</v>
      </c>
      <c r="BY346" s="109">
        <f t="shared" si="99"/>
        <v>0</v>
      </c>
      <c r="BZ346" s="109">
        <f t="shared" si="100"/>
        <v>0</v>
      </c>
      <c r="CA346" s="109">
        <f t="shared" si="101"/>
        <v>0</v>
      </c>
      <c r="CB346" s="109">
        <f t="shared" si="102"/>
        <v>0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10</v>
      </c>
      <c r="CK346" s="55">
        <f t="shared" si="116"/>
        <v>0</v>
      </c>
    </row>
    <row r="347" spans="1:89" x14ac:dyDescent="0.35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0</v>
      </c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9"/>
        <v>21</v>
      </c>
      <c r="W347" s="120">
        <v>16</v>
      </c>
      <c r="X347" s="120">
        <v>0</v>
      </c>
      <c r="Y347" s="120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10"/>
        <v>16</v>
      </c>
      <c r="AJ347" s="120">
        <v>0</v>
      </c>
      <c r="AK347" s="120">
        <v>0</v>
      </c>
      <c r="AL347" s="120"/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/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38</v>
      </c>
      <c r="BX347" s="109">
        <f t="shared" si="98"/>
        <v>0</v>
      </c>
      <c r="BY347" s="109">
        <f t="shared" si="99"/>
        <v>0</v>
      </c>
      <c r="BZ347" s="109">
        <f t="shared" si="100"/>
        <v>0</v>
      </c>
      <c r="CA347" s="109">
        <f t="shared" si="101"/>
        <v>0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38</v>
      </c>
      <c r="CK347" s="55">
        <f t="shared" si="116"/>
        <v>0</v>
      </c>
    </row>
    <row r="348" spans="1:89" x14ac:dyDescent="0.35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9"/>
        <v>0</v>
      </c>
      <c r="W348" s="120">
        <v>0</v>
      </c>
      <c r="X348" s="120">
        <v>0</v>
      </c>
      <c r="Y348" s="120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10"/>
        <v>0</v>
      </c>
      <c r="AJ348" s="120">
        <v>0</v>
      </c>
      <c r="AK348" s="120">
        <v>0</v>
      </c>
      <c r="AL348" s="120"/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/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0</v>
      </c>
      <c r="BX348" s="109">
        <f t="shared" si="98"/>
        <v>0</v>
      </c>
      <c r="BY348" s="109">
        <f t="shared" si="99"/>
        <v>0</v>
      </c>
      <c r="BZ348" s="109">
        <f t="shared" si="100"/>
        <v>0</v>
      </c>
      <c r="CA348" s="109">
        <f t="shared" si="101"/>
        <v>0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0</v>
      </c>
      <c r="CK348" s="55">
        <f t="shared" si="116"/>
        <v>0</v>
      </c>
    </row>
    <row r="349" spans="1:89" x14ac:dyDescent="0.35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2</v>
      </c>
      <c r="X349" s="120">
        <v>0</v>
      </c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10"/>
        <v>2</v>
      </c>
      <c r="AJ349" s="120">
        <v>0</v>
      </c>
      <c r="AK349" s="120">
        <v>0</v>
      </c>
      <c r="AL349" s="120"/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/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2</v>
      </c>
      <c r="BX349" s="109">
        <f t="shared" si="98"/>
        <v>0</v>
      </c>
      <c r="BY349" s="109">
        <f t="shared" si="99"/>
        <v>0</v>
      </c>
      <c r="BZ349" s="109">
        <f t="shared" si="100"/>
        <v>0</v>
      </c>
      <c r="CA349" s="109">
        <f t="shared" si="101"/>
        <v>0</v>
      </c>
      <c r="CB349" s="109">
        <f t="shared" si="102"/>
        <v>0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2</v>
      </c>
      <c r="CK349" s="55">
        <f t="shared" si="116"/>
        <v>0</v>
      </c>
    </row>
    <row r="350" spans="1:89" x14ac:dyDescent="0.35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9"/>
        <v>0</v>
      </c>
      <c r="W350" s="120">
        <v>1</v>
      </c>
      <c r="X350" s="120">
        <v>2</v>
      </c>
      <c r="Y350" s="120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10"/>
        <v>3</v>
      </c>
      <c r="AJ350" s="120">
        <v>0</v>
      </c>
      <c r="AK350" s="120">
        <v>0</v>
      </c>
      <c r="AL350" s="120"/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1"/>
        <v>0</v>
      </c>
      <c r="AW350" s="120">
        <v>0</v>
      </c>
      <c r="AX350" s="120">
        <v>0</v>
      </c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/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1</v>
      </c>
      <c r="BX350" s="109">
        <f t="shared" si="98"/>
        <v>2</v>
      </c>
      <c r="BY350" s="109">
        <f t="shared" si="99"/>
        <v>0</v>
      </c>
      <c r="BZ350" s="109">
        <f t="shared" si="100"/>
        <v>0</v>
      </c>
      <c r="CA350" s="109">
        <f t="shared" si="101"/>
        <v>0</v>
      </c>
      <c r="CB350" s="109">
        <f t="shared" si="102"/>
        <v>0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3</v>
      </c>
      <c r="CK350" s="55">
        <f t="shared" si="116"/>
        <v>0</v>
      </c>
    </row>
    <row r="351" spans="1:89" x14ac:dyDescent="0.35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1</v>
      </c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9"/>
        <v>1</v>
      </c>
      <c r="W351" s="120">
        <v>0</v>
      </c>
      <c r="X351" s="120">
        <v>0</v>
      </c>
      <c r="Y351" s="120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10"/>
        <v>0</v>
      </c>
      <c r="AJ351" s="120">
        <v>0</v>
      </c>
      <c r="AK351" s="120">
        <v>0</v>
      </c>
      <c r="AL351" s="120"/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/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0</v>
      </c>
      <c r="BX351" s="109">
        <f t="shared" si="98"/>
        <v>1</v>
      </c>
      <c r="BY351" s="109">
        <f t="shared" si="99"/>
        <v>0</v>
      </c>
      <c r="BZ351" s="109">
        <f t="shared" si="100"/>
        <v>0</v>
      </c>
      <c r="CA351" s="109">
        <f t="shared" si="101"/>
        <v>0</v>
      </c>
      <c r="CB351" s="109">
        <f t="shared" si="102"/>
        <v>0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1</v>
      </c>
      <c r="CK351" s="55">
        <f t="shared" si="116"/>
        <v>0</v>
      </c>
    </row>
    <row r="352" spans="1:89" x14ac:dyDescent="0.35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10"/>
        <v>0</v>
      </c>
      <c r="AJ352" s="120">
        <v>0</v>
      </c>
      <c r="AK352" s="120">
        <v>0</v>
      </c>
      <c r="AL352" s="120"/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/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0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0</v>
      </c>
      <c r="CK352" s="55">
        <f t="shared" si="116"/>
        <v>0</v>
      </c>
    </row>
    <row r="353" spans="1:89" x14ac:dyDescent="0.35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0</v>
      </c>
      <c r="X353" s="120">
        <v>1</v>
      </c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10"/>
        <v>1</v>
      </c>
      <c r="AJ353" s="120">
        <v>0</v>
      </c>
      <c r="AK353" s="120">
        <v>0</v>
      </c>
      <c r="AL353" s="120"/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/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0</v>
      </c>
      <c r="BX353" s="109">
        <f t="shared" si="98"/>
        <v>1</v>
      </c>
      <c r="BY353" s="109">
        <f t="shared" si="99"/>
        <v>0</v>
      </c>
      <c r="BZ353" s="109">
        <f t="shared" si="100"/>
        <v>0</v>
      </c>
      <c r="CA353" s="109">
        <f t="shared" si="101"/>
        <v>0</v>
      </c>
      <c r="CB353" s="109">
        <f t="shared" si="102"/>
        <v>0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1</v>
      </c>
      <c r="CK353" s="55">
        <f t="shared" si="116"/>
        <v>0</v>
      </c>
    </row>
    <row r="354" spans="1:89" x14ac:dyDescent="0.35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0</v>
      </c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9"/>
        <v>24</v>
      </c>
      <c r="W354" s="120">
        <v>0</v>
      </c>
      <c r="X354" s="120">
        <v>0</v>
      </c>
      <c r="Y354" s="120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10"/>
        <v>0</v>
      </c>
      <c r="AJ354" s="120">
        <v>0</v>
      </c>
      <c r="AK354" s="120">
        <v>0</v>
      </c>
      <c r="AL354" s="120"/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/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24</v>
      </c>
      <c r="BX354" s="109">
        <f t="shared" si="98"/>
        <v>0</v>
      </c>
      <c r="BY354" s="109">
        <f t="shared" si="99"/>
        <v>0</v>
      </c>
      <c r="BZ354" s="109">
        <f t="shared" si="100"/>
        <v>0</v>
      </c>
      <c r="CA354" s="109">
        <f t="shared" si="101"/>
        <v>0</v>
      </c>
      <c r="CB354" s="109">
        <f t="shared" si="102"/>
        <v>0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24</v>
      </c>
      <c r="CK354" s="55">
        <f t="shared" si="116"/>
        <v>0</v>
      </c>
    </row>
    <row r="355" spans="1:89" x14ac:dyDescent="0.35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9"/>
        <v>1</v>
      </c>
      <c r="W355" s="120">
        <v>0</v>
      </c>
      <c r="X355" s="120">
        <v>0</v>
      </c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10"/>
        <v>0</v>
      </c>
      <c r="AJ355" s="120">
        <v>0</v>
      </c>
      <c r="AK355" s="120">
        <v>0</v>
      </c>
      <c r="AL355" s="120"/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/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0</v>
      </c>
      <c r="BX355" s="109">
        <f t="shared" si="98"/>
        <v>1</v>
      </c>
      <c r="BY355" s="109">
        <f t="shared" si="99"/>
        <v>0</v>
      </c>
      <c r="BZ355" s="109">
        <f t="shared" si="100"/>
        <v>0</v>
      </c>
      <c r="CA355" s="109">
        <f t="shared" si="101"/>
        <v>0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1</v>
      </c>
      <c r="CK355" s="55">
        <f t="shared" si="116"/>
        <v>0</v>
      </c>
    </row>
    <row r="356" spans="1:89" x14ac:dyDescent="0.35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9"/>
        <v>0</v>
      </c>
      <c r="W356" s="120">
        <v>0</v>
      </c>
      <c r="X356" s="120">
        <v>0</v>
      </c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10"/>
        <v>0</v>
      </c>
      <c r="AJ356" s="120">
        <v>0</v>
      </c>
      <c r="AK356" s="120">
        <v>0</v>
      </c>
      <c r="AL356" s="120"/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/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0</v>
      </c>
      <c r="BZ356" s="109">
        <f t="shared" si="100"/>
        <v>0</v>
      </c>
      <c r="CA356" s="109">
        <f t="shared" si="101"/>
        <v>0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0</v>
      </c>
      <c r="CK356" s="55">
        <f t="shared" si="116"/>
        <v>0</v>
      </c>
    </row>
    <row r="357" spans="1:89" x14ac:dyDescent="0.35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9"/>
        <v>0</v>
      </c>
      <c r="W357" s="120">
        <v>0</v>
      </c>
      <c r="X357" s="120">
        <v>0</v>
      </c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10"/>
        <v>0</v>
      </c>
      <c r="AJ357" s="120">
        <v>0</v>
      </c>
      <c r="AK357" s="120">
        <v>0</v>
      </c>
      <c r="AL357" s="120"/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/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0</v>
      </c>
      <c r="BZ357" s="109">
        <f t="shared" si="100"/>
        <v>0</v>
      </c>
      <c r="CA357" s="109">
        <f t="shared" si="101"/>
        <v>0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0</v>
      </c>
      <c r="CK357" s="55">
        <f t="shared" si="116"/>
        <v>0</v>
      </c>
    </row>
    <row r="358" spans="1:89" x14ac:dyDescent="0.35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1</v>
      </c>
      <c r="K358" s="120">
        <v>1</v>
      </c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9"/>
        <v>2</v>
      </c>
      <c r="W358" s="120">
        <v>2</v>
      </c>
      <c r="X358" s="120">
        <v>0</v>
      </c>
      <c r="Y358" s="120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10"/>
        <v>2</v>
      </c>
      <c r="AJ358" s="120">
        <v>0</v>
      </c>
      <c r="AK358" s="120">
        <v>0</v>
      </c>
      <c r="AL358" s="120"/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/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3</v>
      </c>
      <c r="BX358" s="109">
        <f t="shared" si="98"/>
        <v>1</v>
      </c>
      <c r="BY358" s="109">
        <f t="shared" si="99"/>
        <v>0</v>
      </c>
      <c r="BZ358" s="109">
        <f t="shared" si="100"/>
        <v>0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4</v>
      </c>
      <c r="CK358" s="55">
        <f t="shared" si="116"/>
        <v>0</v>
      </c>
    </row>
    <row r="359" spans="1:89" x14ac:dyDescent="0.35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0</v>
      </c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9"/>
        <v>7</v>
      </c>
      <c r="W359" s="120">
        <v>1</v>
      </c>
      <c r="X359" s="120">
        <v>0</v>
      </c>
      <c r="Y359" s="120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10"/>
        <v>1</v>
      </c>
      <c r="AJ359" s="120">
        <v>2</v>
      </c>
      <c r="AK359" s="120">
        <v>0</v>
      </c>
      <c r="AL359" s="120"/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1"/>
        <v>2</v>
      </c>
      <c r="AW359" s="120">
        <v>1</v>
      </c>
      <c r="AX359" s="120">
        <v>0</v>
      </c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0</v>
      </c>
      <c r="BL359" s="120"/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3"/>
        <v>6</v>
      </c>
      <c r="BW359" s="109">
        <f t="shared" si="114"/>
        <v>17</v>
      </c>
      <c r="BX359" s="109">
        <f t="shared" si="98"/>
        <v>0</v>
      </c>
      <c r="BY359" s="109">
        <f t="shared" si="99"/>
        <v>0</v>
      </c>
      <c r="BZ359" s="109">
        <f t="shared" si="100"/>
        <v>0</v>
      </c>
      <c r="CA359" s="109">
        <f t="shared" si="101"/>
        <v>0</v>
      </c>
      <c r="CB359" s="109">
        <f t="shared" si="102"/>
        <v>0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17</v>
      </c>
      <c r="CK359" s="55">
        <f t="shared" si="116"/>
        <v>0</v>
      </c>
    </row>
    <row r="360" spans="1:89" x14ac:dyDescent="0.35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0</v>
      </c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9"/>
        <v>12</v>
      </c>
      <c r="W360" s="120">
        <v>2</v>
      </c>
      <c r="X360" s="120">
        <v>0</v>
      </c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10"/>
        <v>2</v>
      </c>
      <c r="AJ360" s="120">
        <v>0</v>
      </c>
      <c r="AK360" s="120">
        <v>0</v>
      </c>
      <c r="AL360" s="120"/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1"/>
        <v>0</v>
      </c>
      <c r="AW360" s="120">
        <v>0</v>
      </c>
      <c r="AX360" s="120">
        <v>0</v>
      </c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/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14</v>
      </c>
      <c r="BX360" s="109">
        <f t="shared" si="98"/>
        <v>0</v>
      </c>
      <c r="BY360" s="109">
        <f t="shared" si="99"/>
        <v>0</v>
      </c>
      <c r="BZ360" s="109">
        <f t="shared" si="100"/>
        <v>0</v>
      </c>
      <c r="CA360" s="109">
        <f t="shared" si="101"/>
        <v>0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14</v>
      </c>
      <c r="CK360" s="55">
        <f t="shared" si="116"/>
        <v>0</v>
      </c>
    </row>
    <row r="361" spans="1:89" x14ac:dyDescent="0.35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/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/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5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0</v>
      </c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9"/>
        <v>0</v>
      </c>
      <c r="W362" s="120">
        <v>0</v>
      </c>
      <c r="X362" s="120">
        <v>0</v>
      </c>
      <c r="Y362" s="120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10"/>
        <v>0</v>
      </c>
      <c r="AJ362" s="120">
        <v>0</v>
      </c>
      <c r="AK362" s="120">
        <v>0</v>
      </c>
      <c r="AL362" s="120"/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/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3"/>
        <v>0</v>
      </c>
      <c r="BW362" s="109">
        <f t="shared" si="114"/>
        <v>0</v>
      </c>
      <c r="BX362" s="109">
        <f t="shared" si="98"/>
        <v>0</v>
      </c>
      <c r="BY362" s="109">
        <f t="shared" si="99"/>
        <v>0</v>
      </c>
      <c r="BZ362" s="109">
        <f t="shared" si="100"/>
        <v>0</v>
      </c>
      <c r="CA362" s="109">
        <f t="shared" si="101"/>
        <v>0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0</v>
      </c>
      <c r="CK362" s="55">
        <f t="shared" si="116"/>
        <v>0</v>
      </c>
    </row>
    <row r="363" spans="1:89" x14ac:dyDescent="0.35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9"/>
        <v>0</v>
      </c>
      <c r="W363" s="120">
        <v>1</v>
      </c>
      <c r="X363" s="120">
        <v>0</v>
      </c>
      <c r="Y363" s="120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10"/>
        <v>1</v>
      </c>
      <c r="AJ363" s="120">
        <v>0</v>
      </c>
      <c r="AK363" s="120">
        <v>0</v>
      </c>
      <c r="AL363" s="120"/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/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1</v>
      </c>
      <c r="BX363" s="109">
        <f t="shared" si="98"/>
        <v>0</v>
      </c>
      <c r="BY363" s="109">
        <f t="shared" si="99"/>
        <v>0</v>
      </c>
      <c r="BZ363" s="109">
        <f t="shared" si="100"/>
        <v>0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1</v>
      </c>
      <c r="CK363" s="55">
        <f t="shared" si="116"/>
        <v>0</v>
      </c>
    </row>
    <row r="364" spans="1:89" x14ac:dyDescent="0.35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9"/>
        <v>0</v>
      </c>
      <c r="W364" s="120">
        <v>0</v>
      </c>
      <c r="X364" s="120">
        <v>0</v>
      </c>
      <c r="Y364" s="120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10"/>
        <v>0</v>
      </c>
      <c r="AJ364" s="120">
        <v>0</v>
      </c>
      <c r="AK364" s="120">
        <v>0</v>
      </c>
      <c r="AL364" s="120"/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1"/>
        <v>0</v>
      </c>
      <c r="AW364" s="120">
        <v>0</v>
      </c>
      <c r="AX364" s="120">
        <v>0</v>
      </c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/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0</v>
      </c>
      <c r="BY364" s="109">
        <f t="shared" si="99"/>
        <v>0</v>
      </c>
      <c r="BZ364" s="109">
        <f t="shared" si="100"/>
        <v>0</v>
      </c>
      <c r="CA364" s="109">
        <f t="shared" si="101"/>
        <v>0</v>
      </c>
      <c r="CB364" s="109">
        <f t="shared" si="102"/>
        <v>0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0</v>
      </c>
      <c r="CK364" s="55">
        <f t="shared" si="116"/>
        <v>0</v>
      </c>
    </row>
    <row r="365" spans="1:89" x14ac:dyDescent="0.35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>
        <v>0</v>
      </c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>
        <v>0</v>
      </c>
      <c r="AL365" s="120"/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/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5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0</v>
      </c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9"/>
        <v>1</v>
      </c>
      <c r="W366" s="120">
        <v>0</v>
      </c>
      <c r="X366" s="120">
        <v>0</v>
      </c>
      <c r="Y366" s="120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/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/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0</v>
      </c>
      <c r="BY366" s="109">
        <f t="shared" si="99"/>
        <v>0</v>
      </c>
      <c r="BZ366" s="109">
        <f t="shared" si="100"/>
        <v>0</v>
      </c>
      <c r="CA366" s="109">
        <f t="shared" si="101"/>
        <v>0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1</v>
      </c>
      <c r="CK366" s="55">
        <f t="shared" si="116"/>
        <v>0</v>
      </c>
    </row>
    <row r="367" spans="1:89" x14ac:dyDescent="0.35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1</v>
      </c>
      <c r="K367" s="120">
        <v>0</v>
      </c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9"/>
        <v>1</v>
      </c>
      <c r="W367" s="120">
        <v>0</v>
      </c>
      <c r="X367" s="120">
        <v>0</v>
      </c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10"/>
        <v>0</v>
      </c>
      <c r="AJ367" s="120">
        <v>0</v>
      </c>
      <c r="AK367" s="120">
        <v>0</v>
      </c>
      <c r="AL367" s="120"/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/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1</v>
      </c>
      <c r="BX367" s="109">
        <f t="shared" si="98"/>
        <v>0</v>
      </c>
      <c r="BY367" s="109">
        <f t="shared" si="99"/>
        <v>0</v>
      </c>
      <c r="BZ367" s="109">
        <f t="shared" si="100"/>
        <v>0</v>
      </c>
      <c r="CA367" s="109">
        <f t="shared" si="101"/>
        <v>0</v>
      </c>
      <c r="CB367" s="109">
        <f t="shared" si="102"/>
        <v>0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1</v>
      </c>
      <c r="CK367" s="55">
        <f t="shared" si="116"/>
        <v>0</v>
      </c>
    </row>
    <row r="368" spans="1:89" x14ac:dyDescent="0.35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1</v>
      </c>
      <c r="Y368" s="120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10"/>
        <v>1</v>
      </c>
      <c r="AJ368" s="120">
        <v>0</v>
      </c>
      <c r="AK368" s="120">
        <v>0</v>
      </c>
      <c r="AL368" s="120"/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1"/>
        <v>0</v>
      </c>
      <c r="AW368" s="120">
        <v>0</v>
      </c>
      <c r="AX368" s="120">
        <v>0</v>
      </c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/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2</v>
      </c>
      <c r="BY368" s="109">
        <f t="shared" si="99"/>
        <v>0</v>
      </c>
      <c r="BZ368" s="109">
        <f t="shared" si="100"/>
        <v>0</v>
      </c>
      <c r="CA368" s="109">
        <f t="shared" si="101"/>
        <v>0</v>
      </c>
      <c r="CB368" s="109">
        <f t="shared" si="102"/>
        <v>0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2</v>
      </c>
      <c r="CK368" s="55">
        <f t="shared" si="116"/>
        <v>0</v>
      </c>
    </row>
    <row r="369" spans="1:89" x14ac:dyDescent="0.35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5</v>
      </c>
      <c r="X369" s="120">
        <v>1</v>
      </c>
      <c r="Y369" s="120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10"/>
        <v>6</v>
      </c>
      <c r="AJ369" s="120">
        <v>0</v>
      </c>
      <c r="AK369" s="120">
        <v>0</v>
      </c>
      <c r="AL369" s="120"/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/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5</v>
      </c>
      <c r="BX369" s="109">
        <f t="shared" si="98"/>
        <v>1</v>
      </c>
      <c r="BY369" s="109">
        <f t="shared" si="99"/>
        <v>0</v>
      </c>
      <c r="BZ369" s="109">
        <f t="shared" si="100"/>
        <v>0</v>
      </c>
      <c r="CA369" s="109">
        <f t="shared" si="101"/>
        <v>0</v>
      </c>
      <c r="CB369" s="109">
        <f t="shared" si="102"/>
        <v>0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6</v>
      </c>
      <c r="CK369" s="55">
        <f t="shared" si="116"/>
        <v>0</v>
      </c>
    </row>
    <row r="370" spans="1:89" x14ac:dyDescent="0.35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0</v>
      </c>
      <c r="X370" s="120">
        <v>0</v>
      </c>
      <c r="Y370" s="120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10"/>
        <v>0</v>
      </c>
      <c r="AJ370" s="120">
        <v>0</v>
      </c>
      <c r="AK370" s="120">
        <v>0</v>
      </c>
      <c r="AL370" s="120"/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/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0</v>
      </c>
      <c r="BX370" s="109">
        <f t="shared" si="98"/>
        <v>0</v>
      </c>
      <c r="BY370" s="109">
        <f t="shared" si="99"/>
        <v>0</v>
      </c>
      <c r="BZ370" s="109">
        <f t="shared" si="100"/>
        <v>0</v>
      </c>
      <c r="CA370" s="109">
        <f t="shared" si="101"/>
        <v>0</v>
      </c>
      <c r="CB370" s="109">
        <f t="shared" si="102"/>
        <v>0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0</v>
      </c>
      <c r="CK370" s="55">
        <f t="shared" si="116"/>
        <v>0</v>
      </c>
    </row>
    <row r="371" spans="1:89" x14ac:dyDescent="0.35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9"/>
        <v>2</v>
      </c>
      <c r="W371" s="120">
        <v>2</v>
      </c>
      <c r="X371" s="120">
        <v>0</v>
      </c>
      <c r="Y371" s="120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10"/>
        <v>2</v>
      </c>
      <c r="AJ371" s="120">
        <v>0</v>
      </c>
      <c r="AK371" s="120">
        <v>0</v>
      </c>
      <c r="AL371" s="120"/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/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4</v>
      </c>
      <c r="BX371" s="109">
        <f t="shared" si="98"/>
        <v>0</v>
      </c>
      <c r="BY371" s="109">
        <f t="shared" si="99"/>
        <v>0</v>
      </c>
      <c r="BZ371" s="109">
        <f t="shared" si="100"/>
        <v>0</v>
      </c>
      <c r="CA371" s="109">
        <f t="shared" si="101"/>
        <v>0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4</v>
      </c>
      <c r="CK371" s="55">
        <f t="shared" si="116"/>
        <v>0</v>
      </c>
    </row>
    <row r="372" spans="1:89" x14ac:dyDescent="0.35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0</v>
      </c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9"/>
        <v>1</v>
      </c>
      <c r="W372" s="120">
        <v>0</v>
      </c>
      <c r="X372" s="120">
        <v>0</v>
      </c>
      <c r="Y372" s="120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10"/>
        <v>0</v>
      </c>
      <c r="AJ372" s="120">
        <v>0</v>
      </c>
      <c r="AK372" s="120">
        <v>0</v>
      </c>
      <c r="AL372" s="120"/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/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1</v>
      </c>
      <c r="BX372" s="109">
        <f t="shared" si="98"/>
        <v>0</v>
      </c>
      <c r="BY372" s="109">
        <f t="shared" si="99"/>
        <v>0</v>
      </c>
      <c r="BZ372" s="109">
        <f t="shared" si="100"/>
        <v>0</v>
      </c>
      <c r="CA372" s="109">
        <f t="shared" si="101"/>
        <v>0</v>
      </c>
      <c r="CB372" s="109">
        <f t="shared" si="102"/>
        <v>0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1</v>
      </c>
      <c r="CK372" s="55">
        <f t="shared" si="116"/>
        <v>0</v>
      </c>
    </row>
    <row r="373" spans="1:89" x14ac:dyDescent="0.35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>
        <v>0</v>
      </c>
      <c r="Y373" s="120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10"/>
        <v>0</v>
      </c>
      <c r="AJ373" s="120">
        <v>0</v>
      </c>
      <c r="AK373" s="120">
        <v>0</v>
      </c>
      <c r="AL373" s="120"/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/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0</v>
      </c>
      <c r="BZ373" s="109">
        <f t="shared" si="100"/>
        <v>0</v>
      </c>
      <c r="CA373" s="109">
        <f t="shared" si="101"/>
        <v>0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0</v>
      </c>
      <c r="CK373" s="55">
        <f t="shared" si="116"/>
        <v>0</v>
      </c>
    </row>
    <row r="374" spans="1:89" x14ac:dyDescent="0.35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9"/>
        <v>0</v>
      </c>
      <c r="W374" s="120">
        <v>0</v>
      </c>
      <c r="X374" s="120">
        <v>0</v>
      </c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10"/>
        <v>0</v>
      </c>
      <c r="AJ374" s="120">
        <v>0</v>
      </c>
      <c r="AK374" s="120">
        <v>0</v>
      </c>
      <c r="AL374" s="120"/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/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0</v>
      </c>
      <c r="BY374" s="109">
        <f t="shared" si="99"/>
        <v>0</v>
      </c>
      <c r="BZ374" s="109">
        <f t="shared" si="100"/>
        <v>0</v>
      </c>
      <c r="CA374" s="109">
        <f t="shared" si="101"/>
        <v>0</v>
      </c>
      <c r="CB374" s="109">
        <f t="shared" si="102"/>
        <v>0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0</v>
      </c>
      <c r="CK374" s="55">
        <f t="shared" si="116"/>
        <v>0</v>
      </c>
    </row>
    <row r="375" spans="1:89" x14ac:dyDescent="0.35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9"/>
        <v>0</v>
      </c>
      <c r="W375" s="120">
        <v>0</v>
      </c>
      <c r="X375" s="120">
        <v>0</v>
      </c>
      <c r="Y375" s="120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10"/>
        <v>0</v>
      </c>
      <c r="AJ375" s="120">
        <v>0</v>
      </c>
      <c r="AK375" s="120">
        <v>0</v>
      </c>
      <c r="AL375" s="120"/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/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0</v>
      </c>
      <c r="BZ375" s="109">
        <f t="shared" si="100"/>
        <v>0</v>
      </c>
      <c r="CA375" s="109">
        <f t="shared" si="101"/>
        <v>0</v>
      </c>
      <c r="CB375" s="109">
        <f t="shared" si="102"/>
        <v>0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0</v>
      </c>
      <c r="CK375" s="55">
        <f t="shared" si="116"/>
        <v>0</v>
      </c>
    </row>
    <row r="376" spans="1:89" x14ac:dyDescent="0.35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3</v>
      </c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9"/>
        <v>15</v>
      </c>
      <c r="W376" s="120">
        <v>0</v>
      </c>
      <c r="X376" s="120">
        <v>0</v>
      </c>
      <c r="Y376" s="120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10"/>
        <v>0</v>
      </c>
      <c r="AJ376" s="120">
        <v>0</v>
      </c>
      <c r="AK376" s="120">
        <v>0</v>
      </c>
      <c r="AL376" s="120"/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/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12</v>
      </c>
      <c r="BX376" s="109">
        <f t="shared" si="98"/>
        <v>3</v>
      </c>
      <c r="BY376" s="109">
        <f t="shared" si="99"/>
        <v>0</v>
      </c>
      <c r="BZ376" s="109">
        <f t="shared" si="100"/>
        <v>0</v>
      </c>
      <c r="CA376" s="109">
        <f t="shared" si="101"/>
        <v>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15</v>
      </c>
      <c r="CK376" s="55">
        <f t="shared" si="116"/>
        <v>0</v>
      </c>
    </row>
    <row r="377" spans="1:89" x14ac:dyDescent="0.35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10"/>
        <v>0</v>
      </c>
      <c r="AJ377" s="120">
        <v>0</v>
      </c>
      <c r="AK377" s="120">
        <v>0</v>
      </c>
      <c r="AL377" s="120"/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/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0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0</v>
      </c>
      <c r="CK377" s="55">
        <f t="shared" si="116"/>
        <v>0</v>
      </c>
    </row>
    <row r="378" spans="1:89" x14ac:dyDescent="0.35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10"/>
        <v>0</v>
      </c>
      <c r="AJ378" s="120">
        <v>0</v>
      </c>
      <c r="AK378" s="120">
        <v>0</v>
      </c>
      <c r="AL378" s="120"/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/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0</v>
      </c>
      <c r="BZ378" s="109">
        <f t="shared" si="100"/>
        <v>0</v>
      </c>
      <c r="CA378" s="109">
        <f t="shared" si="101"/>
        <v>0</v>
      </c>
      <c r="CB378" s="109">
        <f t="shared" si="102"/>
        <v>0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0</v>
      </c>
      <c r="CK378" s="55">
        <f t="shared" si="116"/>
        <v>0</v>
      </c>
    </row>
    <row r="379" spans="1:89" x14ac:dyDescent="0.35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/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/>
      <c r="AZ379" s="120"/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/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5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0</v>
      </c>
      <c r="X380" s="120">
        <v>0</v>
      </c>
      <c r="Y380" s="120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10"/>
        <v>0</v>
      </c>
      <c r="AJ380" s="120">
        <v>0</v>
      </c>
      <c r="AK380" s="120">
        <v>0</v>
      </c>
      <c r="AL380" s="120"/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/>
      <c r="AZ380" s="120"/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/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0</v>
      </c>
      <c r="BX380" s="109">
        <f t="shared" si="98"/>
        <v>0</v>
      </c>
      <c r="BY380" s="109">
        <f t="shared" si="99"/>
        <v>0</v>
      </c>
      <c r="BZ380" s="109">
        <f t="shared" si="100"/>
        <v>0</v>
      </c>
      <c r="CA380" s="109">
        <f t="shared" si="101"/>
        <v>0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0</v>
      </c>
      <c r="CK380" s="55">
        <f t="shared" si="116"/>
        <v>0</v>
      </c>
    </row>
    <row r="381" spans="1:89" x14ac:dyDescent="0.35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0</v>
      </c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9"/>
        <v>0</v>
      </c>
      <c r="W381" s="120">
        <v>1</v>
      </c>
      <c r="X381" s="120">
        <v>0</v>
      </c>
      <c r="Y381" s="120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10"/>
        <v>1</v>
      </c>
      <c r="AJ381" s="120">
        <v>0</v>
      </c>
      <c r="AK381" s="120">
        <v>0</v>
      </c>
      <c r="AL381" s="120"/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/>
      <c r="AZ381" s="120"/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/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1</v>
      </c>
      <c r="BX381" s="109">
        <f t="shared" si="98"/>
        <v>0</v>
      </c>
      <c r="BY381" s="109">
        <f t="shared" si="99"/>
        <v>0</v>
      </c>
      <c r="BZ381" s="109">
        <f t="shared" si="100"/>
        <v>0</v>
      </c>
      <c r="CA381" s="109">
        <f t="shared" si="101"/>
        <v>0</v>
      </c>
      <c r="CB381" s="109">
        <f t="shared" si="102"/>
        <v>0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1</v>
      </c>
      <c r="CK381" s="55">
        <f t="shared" si="116"/>
        <v>0</v>
      </c>
    </row>
    <row r="382" spans="1:89" x14ac:dyDescent="0.35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0</v>
      </c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9"/>
        <v>0</v>
      </c>
      <c r="W382" s="120">
        <v>0</v>
      </c>
      <c r="X382" s="120">
        <v>0</v>
      </c>
      <c r="Y382" s="120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/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/>
      <c r="AZ382" s="120"/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/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0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0</v>
      </c>
      <c r="CK382" s="55">
        <f t="shared" si="116"/>
        <v>0</v>
      </c>
    </row>
    <row r="383" spans="1:89" x14ac:dyDescent="0.35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0</v>
      </c>
      <c r="X383" s="120">
        <v>0</v>
      </c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10"/>
        <v>0</v>
      </c>
      <c r="AJ383" s="120">
        <v>0</v>
      </c>
      <c r="AK383" s="120">
        <v>0</v>
      </c>
      <c r="AL383" s="120"/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/>
      <c r="AZ383" s="120"/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/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0</v>
      </c>
      <c r="BX383" s="109">
        <f t="shared" si="98"/>
        <v>0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0</v>
      </c>
      <c r="CK383" s="55">
        <f t="shared" si="116"/>
        <v>0</v>
      </c>
    </row>
    <row r="384" spans="1:89" x14ac:dyDescent="0.35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0</v>
      </c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9"/>
        <v>0</v>
      </c>
      <c r="W384" s="120">
        <v>0</v>
      </c>
      <c r="X384" s="120">
        <v>0</v>
      </c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/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/>
      <c r="AZ384" s="120"/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/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0</v>
      </c>
      <c r="BY384" s="109">
        <f t="shared" si="99"/>
        <v>0</v>
      </c>
      <c r="BZ384" s="109">
        <f t="shared" si="100"/>
        <v>0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0</v>
      </c>
      <c r="CK384" s="55">
        <f t="shared" si="116"/>
        <v>0</v>
      </c>
    </row>
    <row r="385" spans="1:89" x14ac:dyDescent="0.35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0</v>
      </c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9"/>
        <v>3</v>
      </c>
      <c r="W385" s="120">
        <v>0</v>
      </c>
      <c r="X385" s="120">
        <v>0</v>
      </c>
      <c r="Y385" s="120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10"/>
        <v>0</v>
      </c>
      <c r="AJ385" s="120">
        <v>0</v>
      </c>
      <c r="AK385" s="120">
        <v>0</v>
      </c>
      <c r="AL385" s="120"/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/>
      <c r="AZ385" s="120"/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/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0</v>
      </c>
      <c r="BY385" s="109">
        <f t="shared" si="99"/>
        <v>0</v>
      </c>
      <c r="BZ385" s="109">
        <f t="shared" si="100"/>
        <v>0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3</v>
      </c>
      <c r="CK385" s="55">
        <f t="shared" si="116"/>
        <v>0</v>
      </c>
    </row>
    <row r="386" spans="1:89" x14ac:dyDescent="0.35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9"/>
        <v>2</v>
      </c>
      <c r="W386" s="120">
        <v>0</v>
      </c>
      <c r="X386" s="120">
        <v>0</v>
      </c>
      <c r="Y386" s="120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/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/>
      <c r="AZ386" s="120"/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/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0</v>
      </c>
      <c r="BZ386" s="109">
        <f t="shared" si="100"/>
        <v>0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2</v>
      </c>
      <c r="CK386" s="55">
        <f t="shared" si="116"/>
        <v>0</v>
      </c>
    </row>
    <row r="387" spans="1:89" x14ac:dyDescent="0.35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0</v>
      </c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9"/>
        <v>0</v>
      </c>
      <c r="W387" s="120">
        <v>0</v>
      </c>
      <c r="X387" s="120">
        <v>0</v>
      </c>
      <c r="Y387" s="120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10"/>
        <v>0</v>
      </c>
      <c r="AJ387" s="120">
        <v>0</v>
      </c>
      <c r="AK387" s="120">
        <v>0</v>
      </c>
      <c r="AL387" s="120"/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/>
      <c r="AZ387" s="120"/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/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0</v>
      </c>
      <c r="BY387" s="109">
        <f t="shared" si="99"/>
        <v>0</v>
      </c>
      <c r="BZ387" s="109">
        <f t="shared" si="100"/>
        <v>0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0</v>
      </c>
      <c r="CK387" s="55">
        <f t="shared" si="116"/>
        <v>0</v>
      </c>
    </row>
    <row r="388" spans="1:89" x14ac:dyDescent="0.35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/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/>
      <c r="AZ388" s="120"/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/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5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0</v>
      </c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9"/>
        <v>0</v>
      </c>
      <c r="W389" s="120">
        <v>0</v>
      </c>
      <c r="X389" s="120">
        <v>0</v>
      </c>
      <c r="Y389" s="120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10"/>
        <v>0</v>
      </c>
      <c r="AJ389" s="120">
        <v>0</v>
      </c>
      <c r="AK389" s="120">
        <v>0</v>
      </c>
      <c r="AL389" s="120"/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/>
      <c r="AZ389" s="120"/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/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0</v>
      </c>
      <c r="BY389" s="109">
        <f t="shared" si="99"/>
        <v>0</v>
      </c>
      <c r="BZ389" s="109">
        <f t="shared" si="100"/>
        <v>0</v>
      </c>
      <c r="CA389" s="109">
        <f t="shared" si="101"/>
        <v>0</v>
      </c>
      <c r="CB389" s="109">
        <f t="shared" si="102"/>
        <v>0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0</v>
      </c>
      <c r="CK389" s="55">
        <f t="shared" si="116"/>
        <v>0</v>
      </c>
    </row>
    <row r="390" spans="1:89" x14ac:dyDescent="0.35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0</v>
      </c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9"/>
        <v>1</v>
      </c>
      <c r="W390" s="120">
        <v>0</v>
      </c>
      <c r="X390" s="120">
        <v>0</v>
      </c>
      <c r="Y390" s="120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10"/>
        <v>0</v>
      </c>
      <c r="AJ390" s="120">
        <v>0</v>
      </c>
      <c r="AK390" s="120">
        <v>0</v>
      </c>
      <c r="AL390" s="120"/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/>
      <c r="AZ390" s="120"/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/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0</v>
      </c>
      <c r="BY390" s="109">
        <f t="shared" si="99"/>
        <v>0</v>
      </c>
      <c r="BZ390" s="109">
        <f t="shared" si="100"/>
        <v>0</v>
      </c>
      <c r="CA390" s="109">
        <f t="shared" si="101"/>
        <v>0</v>
      </c>
      <c r="CB390" s="109">
        <f t="shared" si="102"/>
        <v>0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1</v>
      </c>
      <c r="CK390" s="55">
        <f t="shared" si="116"/>
        <v>0</v>
      </c>
    </row>
    <row r="391" spans="1:89" x14ac:dyDescent="0.35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0</v>
      </c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9"/>
        <v>0</v>
      </c>
      <c r="W391" s="120">
        <v>0</v>
      </c>
      <c r="X391" s="120">
        <v>0</v>
      </c>
      <c r="Y391" s="120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10"/>
        <v>0</v>
      </c>
      <c r="AJ391" s="120">
        <v>0</v>
      </c>
      <c r="AK391" s="120">
        <v>0</v>
      </c>
      <c r="AL391" s="120"/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/>
      <c r="AZ391" s="120"/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/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0</v>
      </c>
      <c r="BX391" s="109">
        <f t="shared" ref="BX391:BX394" si="117">+K391+X391+AK391+AX391+BK391</f>
        <v>0</v>
      </c>
      <c r="BY391" s="109">
        <f t="shared" ref="BY391:BY394" si="118">+L391+Y391+AL391+AY391+BL391</f>
        <v>0</v>
      </c>
      <c r="BZ391" s="109">
        <f t="shared" ref="BZ391:BZ394" si="119">+M391+Z391+AM391+AZ391+BM391</f>
        <v>0</v>
      </c>
      <c r="CA391" s="109">
        <f t="shared" ref="CA391:CA394" si="120">+N391+AA391+AN391+BA391+BN391</f>
        <v>0</v>
      </c>
      <c r="CB391" s="109">
        <f t="shared" ref="CB391:CB394" si="121">+O391+AB391+AO391+BB391+BO391</f>
        <v>0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0</v>
      </c>
      <c r="CK391" s="55">
        <f t="shared" si="116"/>
        <v>0</v>
      </c>
    </row>
    <row r="392" spans="1:89" x14ac:dyDescent="0.35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/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/>
      <c r="AZ392" s="120"/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/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5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0</v>
      </c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8"/>
        <v>5</v>
      </c>
      <c r="W393" s="120">
        <v>0</v>
      </c>
      <c r="X393" s="120">
        <v>0</v>
      </c>
      <c r="Y393" s="120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9"/>
        <v>0</v>
      </c>
      <c r="AJ393" s="120">
        <v>0</v>
      </c>
      <c r="AK393" s="120">
        <v>0</v>
      </c>
      <c r="AL393" s="120"/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>
        <v>0</v>
      </c>
      <c r="AY393" s="120"/>
      <c r="AZ393" s="120"/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/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5</v>
      </c>
      <c r="BX393" s="109">
        <f t="shared" si="117"/>
        <v>0</v>
      </c>
      <c r="BY393" s="109">
        <f t="shared" si="118"/>
        <v>0</v>
      </c>
      <c r="BZ393" s="109">
        <f t="shared" si="119"/>
        <v>0</v>
      </c>
      <c r="CA393" s="109">
        <f t="shared" si="120"/>
        <v>0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5</v>
      </c>
      <c r="CK393" s="55">
        <f t="shared" si="135"/>
        <v>0</v>
      </c>
    </row>
    <row r="394" spans="1:89" x14ac:dyDescent="0.35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/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30"/>
        <v>0</v>
      </c>
      <c r="AW394" s="120">
        <v>0</v>
      </c>
      <c r="AX394" s="120">
        <v>0</v>
      </c>
      <c r="AY394" s="120"/>
      <c r="AZ394" s="120"/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/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0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0</v>
      </c>
      <c r="CK394" s="55">
        <f t="shared" si="135"/>
        <v>0</v>
      </c>
    </row>
    <row r="395" spans="1:89" x14ac:dyDescent="0.35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0</v>
      </c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6">SUM(J395:U395)</f>
        <v>0</v>
      </c>
      <c r="W395" s="120">
        <v>0</v>
      </c>
      <c r="X395" s="120">
        <v>0</v>
      </c>
      <c r="Y395" s="120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0</v>
      </c>
      <c r="AJ395" s="120">
        <v>0</v>
      </c>
      <c r="AK395" s="120">
        <v>0</v>
      </c>
      <c r="AL395" s="120"/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>
        <v>0</v>
      </c>
      <c r="AY395" s="120"/>
      <c r="AZ395" s="120"/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/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0</v>
      </c>
      <c r="BY395" s="109">
        <f t="shared" ref="BY395:BY405" si="143">+L395+Y395+AL395+AY395+BL395</f>
        <v>0</v>
      </c>
      <c r="BZ395" s="109">
        <f t="shared" ref="BZ395:BZ405" si="144">+M395+Z395+AM395+AZ395+BM395</f>
        <v>0</v>
      </c>
      <c r="CA395" s="109">
        <f t="shared" ref="CA395:CA405" si="145">+N395+AA395+AN395+BA395+BN395</f>
        <v>0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0</v>
      </c>
      <c r="CK395" s="55">
        <f t="shared" ref="CK395:CK405" si="154">IFERROR(CJ395/CI395,0)</f>
        <v>0</v>
      </c>
    </row>
    <row r="396" spans="1:89" x14ac:dyDescent="0.35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1</v>
      </c>
      <c r="X396" s="120">
        <v>0</v>
      </c>
      <c r="Y396" s="120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7"/>
        <v>1</v>
      </c>
      <c r="AJ396" s="120">
        <v>0</v>
      </c>
      <c r="AK396" s="120">
        <v>0</v>
      </c>
      <c r="AL396" s="120"/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8"/>
        <v>0</v>
      </c>
      <c r="AW396" s="120">
        <v>0</v>
      </c>
      <c r="AX396" s="120">
        <v>0</v>
      </c>
      <c r="AY396" s="120"/>
      <c r="AZ396" s="120"/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/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1</v>
      </c>
      <c r="BX396" s="109">
        <f t="shared" si="142"/>
        <v>0</v>
      </c>
      <c r="BY396" s="109">
        <f t="shared" si="143"/>
        <v>0</v>
      </c>
      <c r="BZ396" s="109">
        <f t="shared" si="144"/>
        <v>0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1</v>
      </c>
      <c r="CK396" s="55">
        <f t="shared" si="154"/>
        <v>0</v>
      </c>
    </row>
    <row r="397" spans="1:89" x14ac:dyDescent="0.35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>
        <v>0</v>
      </c>
      <c r="Y397" s="120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/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/>
      <c r="AZ397" s="120"/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/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40"/>
        <v>2</v>
      </c>
      <c r="BW397" s="109">
        <f t="shared" si="141"/>
        <v>14</v>
      </c>
      <c r="BX397" s="109">
        <f t="shared" si="142"/>
        <v>0</v>
      </c>
      <c r="BY397" s="109">
        <f t="shared" si="143"/>
        <v>0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14</v>
      </c>
      <c r="CK397" s="55">
        <f t="shared" si="154"/>
        <v>0</v>
      </c>
    </row>
    <row r="398" spans="1:89" x14ac:dyDescent="0.35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6"/>
        <v>0</v>
      </c>
      <c r="W398" s="120">
        <v>0</v>
      </c>
      <c r="X398" s="120">
        <v>0</v>
      </c>
      <c r="Y398" s="120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7"/>
        <v>0</v>
      </c>
      <c r="AJ398" s="120">
        <v>0</v>
      </c>
      <c r="AK398" s="120">
        <v>0</v>
      </c>
      <c r="AL398" s="120"/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/>
      <c r="AZ398" s="120"/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/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0</v>
      </c>
      <c r="BX398" s="109">
        <f t="shared" si="142"/>
        <v>0</v>
      </c>
      <c r="BY398" s="109">
        <f t="shared" si="143"/>
        <v>0</v>
      </c>
      <c r="BZ398" s="109">
        <f t="shared" si="144"/>
        <v>0</v>
      </c>
      <c r="CA398" s="109">
        <f t="shared" si="145"/>
        <v>0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0</v>
      </c>
      <c r="CK398" s="55">
        <f t="shared" si="154"/>
        <v>0</v>
      </c>
    </row>
    <row r="399" spans="1:89" x14ac:dyDescent="0.35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2</v>
      </c>
      <c r="Y399" s="120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7"/>
        <v>3</v>
      </c>
      <c r="AJ399" s="120">
        <v>0</v>
      </c>
      <c r="AK399" s="120">
        <v>0</v>
      </c>
      <c r="AL399" s="120"/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/>
      <c r="AZ399" s="120"/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/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2</v>
      </c>
      <c r="BY399" s="109">
        <f t="shared" si="143"/>
        <v>0</v>
      </c>
      <c r="BZ399" s="109">
        <f t="shared" si="144"/>
        <v>0</v>
      </c>
      <c r="CA399" s="109">
        <f t="shared" si="145"/>
        <v>0</v>
      </c>
      <c r="CB399" s="109">
        <f t="shared" si="146"/>
        <v>0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3</v>
      </c>
      <c r="CK399" s="55">
        <f t="shared" si="154"/>
        <v>0</v>
      </c>
    </row>
    <row r="400" spans="1:89" x14ac:dyDescent="0.35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6"/>
        <v>14</v>
      </c>
      <c r="W400" s="120">
        <v>2</v>
      </c>
      <c r="X400" s="120">
        <v>1</v>
      </c>
      <c r="Y400" s="120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7"/>
        <v>3</v>
      </c>
      <c r="AJ400" s="120">
        <v>0</v>
      </c>
      <c r="AK400" s="120">
        <v>0</v>
      </c>
      <c r="AL400" s="120"/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/>
      <c r="AZ400" s="120"/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/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9</v>
      </c>
      <c r="BX400" s="109">
        <f t="shared" si="142"/>
        <v>8</v>
      </c>
      <c r="BY400" s="109">
        <f t="shared" si="143"/>
        <v>0</v>
      </c>
      <c r="BZ400" s="109">
        <f t="shared" si="144"/>
        <v>0</v>
      </c>
      <c r="CA400" s="109">
        <f t="shared" si="145"/>
        <v>0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17</v>
      </c>
      <c r="CK400" s="55">
        <f t="shared" si="154"/>
        <v>0</v>
      </c>
    </row>
    <row r="401" spans="1:89" x14ac:dyDescent="0.35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6"/>
        <v>0</v>
      </c>
      <c r="W401" s="120">
        <v>1</v>
      </c>
      <c r="X401" s="120">
        <v>1</v>
      </c>
      <c r="Y401" s="120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7"/>
        <v>2</v>
      </c>
      <c r="AJ401" s="120">
        <v>0</v>
      </c>
      <c r="AK401" s="120">
        <v>0</v>
      </c>
      <c r="AL401" s="120"/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/>
      <c r="AZ401" s="120"/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/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1</v>
      </c>
      <c r="BX401" s="109">
        <f t="shared" si="142"/>
        <v>1</v>
      </c>
      <c r="BY401" s="109">
        <f t="shared" si="143"/>
        <v>0</v>
      </c>
      <c r="BZ401" s="109">
        <f t="shared" si="144"/>
        <v>0</v>
      </c>
      <c r="CA401" s="109">
        <f t="shared" si="145"/>
        <v>0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2</v>
      </c>
      <c r="CK401" s="55">
        <f t="shared" si="154"/>
        <v>0</v>
      </c>
    </row>
    <row r="402" spans="1:89" x14ac:dyDescent="0.35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0</v>
      </c>
      <c r="X402" s="120">
        <v>0</v>
      </c>
      <c r="Y402" s="120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7"/>
        <v>0</v>
      </c>
      <c r="AJ402" s="120">
        <v>0</v>
      </c>
      <c r="AK402" s="120">
        <v>0</v>
      </c>
      <c r="AL402" s="120"/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/>
      <c r="AZ402" s="120"/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/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0</v>
      </c>
      <c r="BX402" s="109">
        <f t="shared" si="142"/>
        <v>0</v>
      </c>
      <c r="BY402" s="109">
        <f t="shared" si="143"/>
        <v>0</v>
      </c>
      <c r="BZ402" s="109">
        <f t="shared" si="144"/>
        <v>0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0</v>
      </c>
      <c r="CK402" s="55">
        <f t="shared" si="154"/>
        <v>0</v>
      </c>
    </row>
    <row r="403" spans="1:89" x14ac:dyDescent="0.35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/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/>
      <c r="AZ403" s="120"/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/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5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0</v>
      </c>
      <c r="K404" s="120">
        <v>0</v>
      </c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6"/>
        <v>0</v>
      </c>
      <c r="W404" s="120">
        <v>0</v>
      </c>
      <c r="X404" s="120">
        <v>0</v>
      </c>
      <c r="Y404" s="120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7"/>
        <v>0</v>
      </c>
      <c r="AJ404" s="120">
        <v>0</v>
      </c>
      <c r="AK404" s="120">
        <v>0</v>
      </c>
      <c r="AL404" s="120"/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/>
      <c r="AZ404" s="120"/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/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0</v>
      </c>
      <c r="BX404" s="109">
        <f t="shared" si="142"/>
        <v>0</v>
      </c>
      <c r="BY404" s="109">
        <f t="shared" si="143"/>
        <v>0</v>
      </c>
      <c r="BZ404" s="109">
        <f t="shared" si="144"/>
        <v>0</v>
      </c>
      <c r="CA404" s="109">
        <f t="shared" si="145"/>
        <v>0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0</v>
      </c>
      <c r="CK404" s="55">
        <f t="shared" si="154"/>
        <v>0</v>
      </c>
    </row>
    <row r="405" spans="1:89" x14ac:dyDescent="0.35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0</v>
      </c>
      <c r="K405" s="120">
        <v>0</v>
      </c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6"/>
        <v>0</v>
      </c>
      <c r="W405" s="120">
        <v>0</v>
      </c>
      <c r="X405" s="120">
        <v>0</v>
      </c>
      <c r="Y405" s="120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7"/>
        <v>0</v>
      </c>
      <c r="AJ405" s="120">
        <v>0</v>
      </c>
      <c r="AK405" s="120">
        <v>0</v>
      </c>
      <c r="AL405" s="120"/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8"/>
        <v>0</v>
      </c>
      <c r="AW405" s="120">
        <v>0</v>
      </c>
      <c r="AX405" s="120">
        <v>0</v>
      </c>
      <c r="AY405" s="120"/>
      <c r="AZ405" s="120"/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/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0</v>
      </c>
      <c r="BX405" s="109">
        <f t="shared" si="142"/>
        <v>0</v>
      </c>
      <c r="BY405" s="109">
        <f t="shared" si="143"/>
        <v>0</v>
      </c>
      <c r="BZ405" s="109">
        <f t="shared" si="144"/>
        <v>0</v>
      </c>
      <c r="CA405" s="109">
        <f t="shared" si="145"/>
        <v>0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0</v>
      </c>
      <c r="CK405" s="55">
        <f t="shared" si="154"/>
        <v>0</v>
      </c>
    </row>
    <row r="406" spans="1:89" x14ac:dyDescent="0.35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7"/>
        <v>0</v>
      </c>
      <c r="AJ406" s="120">
        <v>0</v>
      </c>
      <c r="AK406" s="120">
        <v>0</v>
      </c>
      <c r="AL406" s="120"/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/>
      <c r="AZ406" s="120"/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/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0</v>
      </c>
      <c r="BZ406" s="109">
        <f t="shared" ref="BZ406:BZ407" si="158">+M406+Z406+AM406+AZ406+BM406</f>
        <v>0</v>
      </c>
      <c r="CA406" s="109">
        <f t="shared" ref="CA406:CA407" si="159">+N406+AA406+AN406+BA406+BN406</f>
        <v>0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1</v>
      </c>
      <c r="CK406" s="55">
        <f t="shared" ref="CK406:CK407" si="168">IFERROR(CJ406/CI406,0)</f>
        <v>0</v>
      </c>
    </row>
    <row r="407" spans="1:89" x14ac:dyDescent="0.35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/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/>
      <c r="AZ407" s="120"/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/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5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9">SUM(J408:U408)</f>
        <v>0</v>
      </c>
      <c r="W408" s="120">
        <v>0</v>
      </c>
      <c r="X408" s="120">
        <v>0</v>
      </c>
      <c r="Y408" s="120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/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/>
      <c r="AZ408" s="120"/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/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0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0</v>
      </c>
      <c r="CK408" s="55">
        <f t="shared" ref="CK408" si="186">IFERROR(CJ408/CI408,0)</f>
        <v>0</v>
      </c>
    </row>
    <row r="409" spans="1:89" x14ac:dyDescent="0.35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8</v>
      </c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9"/>
        <v>21</v>
      </c>
      <c r="W409" s="120">
        <v>0</v>
      </c>
      <c r="X409" s="120">
        <v>0</v>
      </c>
      <c r="Y409" s="120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70"/>
        <v>0</v>
      </c>
      <c r="AJ409" s="120">
        <v>0</v>
      </c>
      <c r="AK409" s="120">
        <v>0</v>
      </c>
      <c r="AL409" s="120"/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/>
      <c r="AZ409" s="120"/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/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2"/>
        <v>0</v>
      </c>
      <c r="BW409" s="109">
        <f t="shared" ref="BW409:BW412" si="187">+J409+W409+AJ409+AW409+BJ409</f>
        <v>13</v>
      </c>
      <c r="BX409" s="109">
        <f t="shared" ref="BX409:BX412" si="188">+K409+X409+AK409+AX409+BK409</f>
        <v>8</v>
      </c>
      <c r="BY409" s="109">
        <f t="shared" ref="BY409:BY412" si="189">+L409+Y409+AL409+AY409+BL409</f>
        <v>0</v>
      </c>
      <c r="BZ409" s="109">
        <f t="shared" ref="BZ409:BZ412" si="190">+M409+Z409+AM409+AZ409+BM409</f>
        <v>0</v>
      </c>
      <c r="CA409" s="109">
        <f t="shared" ref="CA409:CA412" si="191">+N409+AA409+AN409+BA409+BN409</f>
        <v>0</v>
      </c>
      <c r="CB409" s="109">
        <f t="shared" ref="CB409:CB412" si="192">+O409+AB409+AO409+BB409+BO409</f>
        <v>0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21</v>
      </c>
      <c r="CK409" s="55">
        <f t="shared" ref="CK409:CK434" si="200">IFERROR(CJ409/CI409,0)</f>
        <v>0</v>
      </c>
    </row>
    <row r="410" spans="1:89" x14ac:dyDescent="0.35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9"/>
        <v>0</v>
      </c>
      <c r="W410" s="120">
        <v>0</v>
      </c>
      <c r="X410" s="120">
        <v>0</v>
      </c>
      <c r="Y410" s="120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70"/>
        <v>0</v>
      </c>
      <c r="AJ410" s="120">
        <v>0</v>
      </c>
      <c r="AK410" s="120">
        <v>0</v>
      </c>
      <c r="AL410" s="120"/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/>
      <c r="AZ410" s="120"/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/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2"/>
        <v>0</v>
      </c>
      <c r="BW410" s="109">
        <f t="shared" si="187"/>
        <v>0</v>
      </c>
      <c r="BX410" s="109">
        <f t="shared" si="188"/>
        <v>0</v>
      </c>
      <c r="BY410" s="109">
        <f t="shared" si="189"/>
        <v>0</v>
      </c>
      <c r="BZ410" s="109">
        <f t="shared" si="190"/>
        <v>0</v>
      </c>
      <c r="CA410" s="109">
        <f t="shared" si="191"/>
        <v>0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0</v>
      </c>
      <c r="CK410" s="55">
        <f t="shared" si="200"/>
        <v>0</v>
      </c>
    </row>
    <row r="411" spans="1:89" x14ac:dyDescent="0.35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9"/>
        <v>0</v>
      </c>
      <c r="W411" s="120">
        <v>0</v>
      </c>
      <c r="X411" s="120">
        <v>1</v>
      </c>
      <c r="Y411" s="120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70"/>
        <v>1</v>
      </c>
      <c r="AJ411" s="120">
        <v>0</v>
      </c>
      <c r="AK411" s="120">
        <v>0</v>
      </c>
      <c r="AL411" s="120"/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/>
      <c r="AZ411" s="120"/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/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0</v>
      </c>
      <c r="BX411" s="109">
        <f t="shared" si="188"/>
        <v>1</v>
      </c>
      <c r="BY411" s="109">
        <f t="shared" si="189"/>
        <v>0</v>
      </c>
      <c r="BZ411" s="109">
        <f t="shared" si="190"/>
        <v>0</v>
      </c>
      <c r="CA411" s="109">
        <f t="shared" si="191"/>
        <v>0</v>
      </c>
      <c r="CB411" s="109">
        <f t="shared" si="192"/>
        <v>0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1</v>
      </c>
      <c r="CK411" s="55">
        <f t="shared" si="200"/>
        <v>0</v>
      </c>
    </row>
    <row r="412" spans="1:89" x14ac:dyDescent="0.35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9"/>
        <v>0</v>
      </c>
      <c r="W412" s="120">
        <v>0</v>
      </c>
      <c r="X412" s="120">
        <v>0</v>
      </c>
      <c r="Y412" s="120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70"/>
        <v>0</v>
      </c>
      <c r="AJ412" s="120">
        <v>0</v>
      </c>
      <c r="AK412" s="120">
        <v>0</v>
      </c>
      <c r="AL412" s="120"/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/>
      <c r="AZ412" s="120"/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/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0</v>
      </c>
      <c r="BY412" s="109">
        <f t="shared" si="189"/>
        <v>0</v>
      </c>
      <c r="BZ412" s="109">
        <f t="shared" si="190"/>
        <v>0</v>
      </c>
      <c r="CA412" s="109">
        <f t="shared" si="191"/>
        <v>0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0</v>
      </c>
      <c r="CK412" s="55">
        <f t="shared" si="200"/>
        <v>0</v>
      </c>
    </row>
    <row r="413" spans="1:89" x14ac:dyDescent="0.35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9"/>
        <v>5</v>
      </c>
      <c r="W413" s="120">
        <v>6</v>
      </c>
      <c r="X413" s="120">
        <v>0</v>
      </c>
      <c r="Y413" s="120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70"/>
        <v>6</v>
      </c>
      <c r="AJ413" s="120">
        <v>0</v>
      </c>
      <c r="AK413" s="120">
        <v>0</v>
      </c>
      <c r="AL413" s="120"/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8"/>
        <v>0</v>
      </c>
      <c r="AW413" s="120">
        <v>0</v>
      </c>
      <c r="AX413" s="120">
        <v>0</v>
      </c>
      <c r="AY413" s="120"/>
      <c r="AZ413" s="120"/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/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2"/>
        <v>0</v>
      </c>
      <c r="BW413" s="109">
        <f t="shared" ref="BW413" si="201">+J413+W413+AJ413+AW413+BJ413</f>
        <v>11</v>
      </c>
      <c r="BX413" s="109">
        <f t="shared" ref="BX413" si="202">+K413+X413+AK413+AX413+BK413</f>
        <v>0</v>
      </c>
      <c r="BY413" s="109">
        <f t="shared" ref="BY413" si="203">+L413+Y413+AL413+AY413+BL413</f>
        <v>0</v>
      </c>
      <c r="BZ413" s="109">
        <f t="shared" ref="BZ413" si="204">+M413+Z413+AM413+AZ413+BM413</f>
        <v>0</v>
      </c>
      <c r="CA413" s="109">
        <f t="shared" ref="CA413" si="205">+N413+AA413+AN413+BA413+BN413</f>
        <v>0</v>
      </c>
      <c r="CB413" s="109">
        <f t="shared" ref="CB413" si="206">+O413+AB413+AO413+BB413+BO413</f>
        <v>0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11</v>
      </c>
      <c r="CK413" s="55">
        <f t="shared" si="200"/>
        <v>0</v>
      </c>
    </row>
    <row r="414" spans="1:89" x14ac:dyDescent="0.35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9"/>
        <v>0</v>
      </c>
      <c r="W414" s="120">
        <v>0</v>
      </c>
      <c r="X414" s="120">
        <v>0</v>
      </c>
      <c r="Y414" s="120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70"/>
        <v>0</v>
      </c>
      <c r="AJ414" s="120">
        <v>0</v>
      </c>
      <c r="AK414" s="120">
        <v>0</v>
      </c>
      <c r="AL414" s="120"/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/>
      <c r="AZ414" s="120"/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/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2"/>
        <v>0</v>
      </c>
      <c r="BW414" s="109">
        <f t="shared" ref="BW414:BW415" si="213">+J414+W414+AJ414+AW414+BJ414</f>
        <v>0</v>
      </c>
      <c r="BX414" s="109">
        <f t="shared" ref="BX414:BX415" si="214">+K414+X414+AK414+AX414+BK414</f>
        <v>0</v>
      </c>
      <c r="BY414" s="109">
        <f t="shared" ref="BY414:BY415" si="215">+L414+Y414+AL414+AY414+BL414</f>
        <v>0</v>
      </c>
      <c r="BZ414" s="109">
        <f t="shared" ref="BZ414:BZ415" si="216">+M414+Z414+AM414+AZ414+BM414</f>
        <v>0</v>
      </c>
      <c r="CA414" s="109">
        <f t="shared" ref="CA414:CA415" si="217">+N414+AA414+AN414+BA414+BN414</f>
        <v>0</v>
      </c>
      <c r="CB414" s="109">
        <f t="shared" ref="CB414:CB415" si="218">+O414+AB414+AO414+BB414+BO414</f>
        <v>0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0</v>
      </c>
      <c r="CK414" s="55">
        <f t="shared" si="200"/>
        <v>0</v>
      </c>
    </row>
    <row r="415" spans="1:89" x14ac:dyDescent="0.35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9"/>
        <v>8</v>
      </c>
      <c r="W415" s="120">
        <v>0</v>
      </c>
      <c r="X415" s="120">
        <v>1</v>
      </c>
      <c r="Y415" s="120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70"/>
        <v>1</v>
      </c>
      <c r="AJ415" s="120">
        <v>0</v>
      </c>
      <c r="AK415" s="120">
        <v>0</v>
      </c>
      <c r="AL415" s="120"/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8"/>
        <v>0</v>
      </c>
      <c r="AW415" s="120">
        <v>0</v>
      </c>
      <c r="AX415" s="120">
        <v>0</v>
      </c>
      <c r="AY415" s="120"/>
      <c r="AZ415" s="120"/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/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0</v>
      </c>
      <c r="BZ415" s="109">
        <f t="shared" si="216"/>
        <v>0</v>
      </c>
      <c r="CA415" s="109">
        <f t="shared" si="217"/>
        <v>0</v>
      </c>
      <c r="CB415" s="109">
        <f t="shared" si="218"/>
        <v>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9</v>
      </c>
      <c r="CK415" s="55">
        <f t="shared" si="200"/>
        <v>0</v>
      </c>
    </row>
    <row r="416" spans="1:89" x14ac:dyDescent="0.35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0</v>
      </c>
      <c r="K416" s="120">
        <v>0</v>
      </c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9"/>
        <v>0</v>
      </c>
      <c r="W416" s="120">
        <v>0</v>
      </c>
      <c r="X416" s="120">
        <v>0</v>
      </c>
      <c r="Y416" s="120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/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/>
      <c r="AZ416" s="120"/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/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0</v>
      </c>
      <c r="BX416" s="109">
        <f t="shared" ref="BX416" si="226">+K416+X416+AK416+AX416+BK416</f>
        <v>0</v>
      </c>
      <c r="BY416" s="109">
        <f t="shared" ref="BY416" si="227">+L416+Y416+AL416+AY416+BL416</f>
        <v>0</v>
      </c>
      <c r="BZ416" s="109">
        <f t="shared" ref="BZ416" si="228">+M416+Z416+AM416+AZ416+BM416</f>
        <v>0</v>
      </c>
      <c r="CA416" s="109">
        <f t="shared" ref="CA416" si="229">+N416+AA416+AN416+BA416+BN416</f>
        <v>0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0</v>
      </c>
      <c r="CK416" s="55">
        <f t="shared" si="200"/>
        <v>0</v>
      </c>
    </row>
    <row r="417" spans="1:89" x14ac:dyDescent="0.35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9"/>
        <v>0</v>
      </c>
      <c r="W417" s="120">
        <v>0</v>
      </c>
      <c r="X417" s="120">
        <v>0</v>
      </c>
      <c r="Y417" s="120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70"/>
        <v>0</v>
      </c>
      <c r="AJ417" s="120">
        <v>0</v>
      </c>
      <c r="AK417" s="120">
        <v>0</v>
      </c>
      <c r="AL417" s="120"/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8"/>
        <v>0</v>
      </c>
      <c r="AW417" s="120">
        <v>0</v>
      </c>
      <c r="AX417" s="120">
        <v>0</v>
      </c>
      <c r="AY417" s="120"/>
      <c r="AZ417" s="120"/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/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0</v>
      </c>
      <c r="BZ417" s="109">
        <f t="shared" ref="BZ417:BZ428" si="240">+M417+Z417+AM417+AZ417+BM417</f>
        <v>0</v>
      </c>
      <c r="CA417" s="109">
        <f t="shared" ref="CA417:CA428" si="241">+N417+AA417+AN417+BA417+BN417</f>
        <v>0</v>
      </c>
      <c r="CB417" s="109">
        <f t="shared" ref="CB417:CB428" si="242">+O417+AB417+AO417+BB417+BO417</f>
        <v>0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0</v>
      </c>
      <c r="CK417" s="55">
        <f t="shared" si="200"/>
        <v>0</v>
      </c>
    </row>
    <row r="418" spans="1:89" x14ac:dyDescent="0.35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9"/>
        <v>0</v>
      </c>
      <c r="W418" s="120">
        <v>1</v>
      </c>
      <c r="X418" s="120">
        <v>1</v>
      </c>
      <c r="Y418" s="120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70"/>
        <v>2</v>
      </c>
      <c r="AJ418" s="120">
        <v>0</v>
      </c>
      <c r="AK418" s="120">
        <v>0</v>
      </c>
      <c r="AL418" s="120"/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/>
      <c r="AZ418" s="120"/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/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1</v>
      </c>
      <c r="BX418" s="109">
        <f t="shared" si="238"/>
        <v>1</v>
      </c>
      <c r="BY418" s="109">
        <f t="shared" si="239"/>
        <v>0</v>
      </c>
      <c r="BZ418" s="109">
        <f t="shared" si="240"/>
        <v>0</v>
      </c>
      <c r="CA418" s="109">
        <f t="shared" si="241"/>
        <v>0</v>
      </c>
      <c r="CB418" s="109">
        <f t="shared" si="242"/>
        <v>0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2</v>
      </c>
      <c r="CK418" s="55">
        <f t="shared" si="200"/>
        <v>0</v>
      </c>
    </row>
    <row r="419" spans="1:89" x14ac:dyDescent="0.35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9"/>
        <v>11</v>
      </c>
      <c r="W419" s="120">
        <v>0</v>
      </c>
      <c r="X419" s="120">
        <v>0</v>
      </c>
      <c r="Y419" s="120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70"/>
        <v>0</v>
      </c>
      <c r="AJ419" s="120">
        <v>0</v>
      </c>
      <c r="AK419" s="120">
        <v>0</v>
      </c>
      <c r="AL419" s="120"/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/>
      <c r="AZ419" s="120"/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/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9</v>
      </c>
      <c r="BX419" s="109">
        <f t="shared" si="238"/>
        <v>2</v>
      </c>
      <c r="BY419" s="109">
        <f t="shared" si="239"/>
        <v>0</v>
      </c>
      <c r="BZ419" s="109">
        <f t="shared" si="240"/>
        <v>0</v>
      </c>
      <c r="CA419" s="109">
        <f t="shared" si="241"/>
        <v>0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11</v>
      </c>
      <c r="CK419" s="55">
        <f t="shared" si="200"/>
        <v>0</v>
      </c>
    </row>
    <row r="420" spans="1:89" x14ac:dyDescent="0.35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0</v>
      </c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9"/>
        <v>4</v>
      </c>
      <c r="W420" s="120">
        <v>2</v>
      </c>
      <c r="X420" s="120">
        <v>0</v>
      </c>
      <c r="Y420" s="120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70"/>
        <v>2</v>
      </c>
      <c r="AJ420" s="120">
        <v>0</v>
      </c>
      <c r="AK420" s="120">
        <v>0</v>
      </c>
      <c r="AL420" s="120"/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/>
      <c r="AZ420" s="120"/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/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0</v>
      </c>
      <c r="BY420" s="109">
        <f t="shared" si="239"/>
        <v>0</v>
      </c>
      <c r="BZ420" s="109">
        <f t="shared" si="240"/>
        <v>0</v>
      </c>
      <c r="CA420" s="109">
        <f t="shared" si="241"/>
        <v>0</v>
      </c>
      <c r="CB420" s="109">
        <f t="shared" si="242"/>
        <v>0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6</v>
      </c>
      <c r="CK420" s="55">
        <f t="shared" si="200"/>
        <v>0</v>
      </c>
    </row>
    <row r="421" spans="1:89" x14ac:dyDescent="0.35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9"/>
        <v>0</v>
      </c>
      <c r="W421" s="120">
        <v>1</v>
      </c>
      <c r="X421" s="120">
        <v>0</v>
      </c>
      <c r="Y421" s="120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70"/>
        <v>1</v>
      </c>
      <c r="AJ421" s="120">
        <v>0</v>
      </c>
      <c r="AK421" s="120">
        <v>0</v>
      </c>
      <c r="AL421" s="120"/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/>
      <c r="AZ421" s="120"/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/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1</v>
      </c>
      <c r="BX421" s="109">
        <f t="shared" si="238"/>
        <v>0</v>
      </c>
      <c r="BY421" s="109">
        <f t="shared" si="239"/>
        <v>0</v>
      </c>
      <c r="BZ421" s="109">
        <f t="shared" si="240"/>
        <v>0</v>
      </c>
      <c r="CA421" s="109">
        <f t="shared" si="241"/>
        <v>0</v>
      </c>
      <c r="CB421" s="109">
        <f t="shared" si="242"/>
        <v>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1</v>
      </c>
      <c r="CK421" s="55">
        <f t="shared" si="200"/>
        <v>0</v>
      </c>
    </row>
    <row r="422" spans="1:89" x14ac:dyDescent="0.35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9"/>
        <v>7</v>
      </c>
      <c r="W422" s="120">
        <v>0</v>
      </c>
      <c r="X422" s="120">
        <v>0</v>
      </c>
      <c r="Y422" s="120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70"/>
        <v>0</v>
      </c>
      <c r="AJ422" s="120">
        <v>0</v>
      </c>
      <c r="AK422" s="120">
        <v>0</v>
      </c>
      <c r="AL422" s="120"/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/>
      <c r="AZ422" s="120"/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/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6</v>
      </c>
      <c r="BX422" s="109">
        <f t="shared" si="238"/>
        <v>1</v>
      </c>
      <c r="BY422" s="109">
        <f t="shared" si="239"/>
        <v>0</v>
      </c>
      <c r="BZ422" s="109">
        <f t="shared" si="240"/>
        <v>0</v>
      </c>
      <c r="CA422" s="109">
        <f t="shared" si="241"/>
        <v>0</v>
      </c>
      <c r="CB422" s="109">
        <f t="shared" si="242"/>
        <v>0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7</v>
      </c>
      <c r="CK422" s="55">
        <f t="shared" si="200"/>
        <v>0</v>
      </c>
    </row>
    <row r="423" spans="1:89" x14ac:dyDescent="0.35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9"/>
        <v>0</v>
      </c>
      <c r="W423" s="120">
        <v>0</v>
      </c>
      <c r="X423" s="120">
        <v>0</v>
      </c>
      <c r="Y423" s="120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70"/>
        <v>0</v>
      </c>
      <c r="AJ423" s="120">
        <v>0</v>
      </c>
      <c r="AK423" s="120">
        <v>0</v>
      </c>
      <c r="AL423" s="120"/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/>
      <c r="AZ423" s="120"/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/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0</v>
      </c>
      <c r="BZ423" s="109">
        <f t="shared" si="240"/>
        <v>0</v>
      </c>
      <c r="CA423" s="109">
        <f t="shared" si="241"/>
        <v>0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0</v>
      </c>
      <c r="CK423" s="55">
        <f t="shared" si="200"/>
        <v>0</v>
      </c>
    </row>
    <row r="424" spans="1:89" x14ac:dyDescent="0.35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70"/>
        <v>0</v>
      </c>
      <c r="AJ424" s="120">
        <v>0</v>
      </c>
      <c r="AK424" s="120">
        <v>0</v>
      </c>
      <c r="AL424" s="120"/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/>
      <c r="AZ424" s="120"/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/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2"/>
        <v>0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0</v>
      </c>
      <c r="CA424" s="109">
        <f t="shared" si="241"/>
        <v>0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0</v>
      </c>
      <c r="CK424" s="55">
        <f t="shared" si="200"/>
        <v>0</v>
      </c>
    </row>
    <row r="425" spans="1:89" x14ac:dyDescent="0.35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0</v>
      </c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9"/>
        <v>3</v>
      </c>
      <c r="W425" s="120">
        <v>1</v>
      </c>
      <c r="X425" s="120">
        <v>0</v>
      </c>
      <c r="Y425" s="120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70"/>
        <v>1</v>
      </c>
      <c r="AJ425" s="120">
        <v>0</v>
      </c>
      <c r="AK425" s="120">
        <v>0</v>
      </c>
      <c r="AL425" s="120"/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/>
      <c r="AZ425" s="120"/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/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4</v>
      </c>
      <c r="BX425" s="109">
        <f t="shared" si="238"/>
        <v>0</v>
      </c>
      <c r="BY425" s="109">
        <f t="shared" si="239"/>
        <v>0</v>
      </c>
      <c r="BZ425" s="109">
        <f t="shared" si="240"/>
        <v>0</v>
      </c>
      <c r="CA425" s="109">
        <f t="shared" si="241"/>
        <v>0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4</v>
      </c>
      <c r="CK425" s="55">
        <f t="shared" si="200"/>
        <v>0</v>
      </c>
    </row>
    <row r="426" spans="1:89" x14ac:dyDescent="0.35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70"/>
        <v>0</v>
      </c>
      <c r="AJ426" s="120">
        <v>0</v>
      </c>
      <c r="AK426" s="120">
        <v>0</v>
      </c>
      <c r="AL426" s="120"/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/>
      <c r="AZ426" s="120"/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/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0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0</v>
      </c>
      <c r="CK426" s="55">
        <f t="shared" si="200"/>
        <v>0</v>
      </c>
    </row>
    <row r="427" spans="1:89" x14ac:dyDescent="0.35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9"/>
        <v>2</v>
      </c>
      <c r="W427" s="120">
        <v>0</v>
      </c>
      <c r="X427" s="120">
        <v>1</v>
      </c>
      <c r="Y427" s="120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70"/>
        <v>1</v>
      </c>
      <c r="AJ427" s="120">
        <v>0</v>
      </c>
      <c r="AK427" s="120">
        <v>0</v>
      </c>
      <c r="AL427" s="120"/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/>
      <c r="AZ427" s="120"/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/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2</v>
      </c>
      <c r="BY427" s="109">
        <f t="shared" si="239"/>
        <v>0</v>
      </c>
      <c r="BZ427" s="109">
        <f t="shared" si="240"/>
        <v>0</v>
      </c>
      <c r="CA427" s="109">
        <f t="shared" si="241"/>
        <v>0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3</v>
      </c>
      <c r="CK427" s="55">
        <f t="shared" si="200"/>
        <v>0</v>
      </c>
    </row>
    <row r="428" spans="1:89" x14ac:dyDescent="0.35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0</v>
      </c>
      <c r="X428" s="120">
        <v>0</v>
      </c>
      <c r="Y428" s="120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70"/>
        <v>0</v>
      </c>
      <c r="AJ428" s="120">
        <v>0</v>
      </c>
      <c r="AK428" s="120">
        <v>0</v>
      </c>
      <c r="AL428" s="120"/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/>
      <c r="AZ428" s="120"/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/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0</v>
      </c>
      <c r="BX428" s="109">
        <f t="shared" si="238"/>
        <v>0</v>
      </c>
      <c r="BY428" s="109">
        <f t="shared" si="239"/>
        <v>0</v>
      </c>
      <c r="BZ428" s="109">
        <f t="shared" si="240"/>
        <v>0</v>
      </c>
      <c r="CA428" s="109">
        <f t="shared" si="241"/>
        <v>0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0</v>
      </c>
      <c r="CK428" s="55">
        <f t="shared" si="200"/>
        <v>0</v>
      </c>
    </row>
    <row r="429" spans="1:89" x14ac:dyDescent="0.35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0</v>
      </c>
      <c r="Y429" s="120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70"/>
        <v>0</v>
      </c>
      <c r="AJ429" s="120">
        <v>0</v>
      </c>
      <c r="AK429" s="120">
        <v>0</v>
      </c>
      <c r="AL429" s="120"/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/>
      <c r="AZ429" s="120"/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/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0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0</v>
      </c>
      <c r="CK429" s="55">
        <f t="shared" si="200"/>
        <v>0</v>
      </c>
    </row>
    <row r="430" spans="1:89" x14ac:dyDescent="0.35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/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/>
      <c r="AZ430" s="120"/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/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5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/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/>
      <c r="AZ431" s="120"/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/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5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/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/>
      <c r="AZ432" s="120"/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/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5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9"/>
        <v>0</v>
      </c>
      <c r="W433" s="120">
        <v>0</v>
      </c>
      <c r="X433" s="120">
        <v>0</v>
      </c>
      <c r="Y433" s="120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70"/>
        <v>0</v>
      </c>
      <c r="AJ433" s="120">
        <v>0</v>
      </c>
      <c r="AK433" s="120">
        <v>0</v>
      </c>
      <c r="AL433" s="120"/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/>
      <c r="AZ433" s="120"/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/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0</v>
      </c>
      <c r="BX433" s="109">
        <f t="shared" si="256"/>
        <v>0</v>
      </c>
      <c r="BY433" s="109">
        <f t="shared" si="257"/>
        <v>0</v>
      </c>
      <c r="BZ433" s="109">
        <f t="shared" si="258"/>
        <v>0</v>
      </c>
      <c r="CA433" s="109">
        <f t="shared" si="259"/>
        <v>0</v>
      </c>
      <c r="CB433" s="109">
        <f t="shared" si="260"/>
        <v>0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0</v>
      </c>
      <c r="CK433" s="55">
        <f t="shared" si="200"/>
        <v>0</v>
      </c>
    </row>
    <row r="434" spans="1:89" x14ac:dyDescent="0.35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9"/>
        <v>3</v>
      </c>
      <c r="W434" s="120">
        <v>4</v>
      </c>
      <c r="X434" s="120">
        <v>0</v>
      </c>
      <c r="Y434" s="120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70"/>
        <v>4</v>
      </c>
      <c r="AJ434" s="120">
        <v>0</v>
      </c>
      <c r="AK434" s="120">
        <v>0</v>
      </c>
      <c r="AL434" s="120"/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/>
      <c r="AZ434" s="120"/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/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4</v>
      </c>
      <c r="BX434" s="109">
        <f t="shared" ref="BX434" si="268">+K434+X434+AK434+AX434+BK434</f>
        <v>3</v>
      </c>
      <c r="BY434" s="109">
        <f t="shared" ref="BY434" si="269">+L434+Y434+AL434+AY434+BL434</f>
        <v>0</v>
      </c>
      <c r="BZ434" s="109">
        <f t="shared" ref="BZ434" si="270">+M434+Z434+AM434+AZ434+BM434</f>
        <v>0</v>
      </c>
      <c r="CA434" s="109">
        <f t="shared" ref="CA434" si="271">+N434+AA434+AN434+BA434+BN434</f>
        <v>0</v>
      </c>
      <c r="CB434" s="109">
        <f t="shared" ref="CB434" si="272">+O434+AB434+AO434+BB434+BO434</f>
        <v>0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7</v>
      </c>
      <c r="CK434" s="55">
        <f t="shared" si="200"/>
        <v>0</v>
      </c>
    </row>
    <row r="435" spans="1:89" x14ac:dyDescent="0.35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1</v>
      </c>
      <c r="X435" s="120">
        <v>0</v>
      </c>
      <c r="Y435" s="120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1</v>
      </c>
      <c r="AJ435" s="120">
        <v>0</v>
      </c>
      <c r="AK435" s="120">
        <v>0</v>
      </c>
      <c r="AL435" s="120"/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/>
      <c r="AZ435" s="120"/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/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2</v>
      </c>
      <c r="BX435" s="109">
        <f t="shared" ref="BX435:BX446" si="285">+K435+X435+AK435+AX435+BK435</f>
        <v>0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2</v>
      </c>
      <c r="CK435" s="55">
        <f t="shared" ref="CK435:CK446" si="297">IFERROR(CJ435/CI435,0)</f>
        <v>0</v>
      </c>
    </row>
    <row r="436" spans="1:89" x14ac:dyDescent="0.35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/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/>
      <c r="AZ436" s="120"/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/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5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/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/>
      <c r="AZ437" s="120"/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/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5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0</v>
      </c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9"/>
        <v>0</v>
      </c>
      <c r="W438" s="120">
        <v>0</v>
      </c>
      <c r="X438" s="120">
        <v>0</v>
      </c>
      <c r="Y438" s="120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80"/>
        <v>0</v>
      </c>
      <c r="AJ438" s="120">
        <v>0</v>
      </c>
      <c r="AK438" s="120">
        <v>0</v>
      </c>
      <c r="AL438" s="120"/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1"/>
        <v>0</v>
      </c>
      <c r="AW438" s="120">
        <v>0</v>
      </c>
      <c r="AX438" s="120">
        <v>0</v>
      </c>
      <c r="AY438" s="120"/>
      <c r="AZ438" s="120"/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/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0</v>
      </c>
      <c r="BY438" s="109">
        <f t="shared" si="286"/>
        <v>0</v>
      </c>
      <c r="BZ438" s="109">
        <f t="shared" si="287"/>
        <v>0</v>
      </c>
      <c r="CA438" s="109">
        <f t="shared" si="288"/>
        <v>0</v>
      </c>
      <c r="CB438" s="109">
        <f t="shared" si="289"/>
        <v>0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0</v>
      </c>
      <c r="CK438" s="55">
        <f t="shared" si="297"/>
        <v>0</v>
      </c>
    </row>
    <row r="439" spans="1:89" x14ac:dyDescent="0.35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0</v>
      </c>
      <c r="K439" s="120">
        <v>0</v>
      </c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9"/>
        <v>0</v>
      </c>
      <c r="W439" s="120">
        <v>0</v>
      </c>
      <c r="X439" s="120">
        <v>0</v>
      </c>
      <c r="Y439" s="120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80"/>
        <v>0</v>
      </c>
      <c r="AJ439" s="120">
        <v>0</v>
      </c>
      <c r="AK439" s="120">
        <v>0</v>
      </c>
      <c r="AL439" s="120"/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1"/>
        <v>0</v>
      </c>
      <c r="AW439" s="120">
        <v>0</v>
      </c>
      <c r="AX439" s="120">
        <v>0</v>
      </c>
      <c r="AY439" s="120"/>
      <c r="AZ439" s="120"/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/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0</v>
      </c>
      <c r="BX439" s="109">
        <f t="shared" si="285"/>
        <v>0</v>
      </c>
      <c r="BY439" s="109">
        <f t="shared" si="286"/>
        <v>0</v>
      </c>
      <c r="BZ439" s="109">
        <f t="shared" si="287"/>
        <v>0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0</v>
      </c>
      <c r="CK439" s="55">
        <f t="shared" si="297"/>
        <v>0</v>
      </c>
    </row>
    <row r="440" spans="1:89" x14ac:dyDescent="0.35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9"/>
        <v>4</v>
      </c>
      <c r="W440" s="120">
        <v>0</v>
      </c>
      <c r="X440" s="120">
        <v>0</v>
      </c>
      <c r="Y440" s="120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80"/>
        <v>0</v>
      </c>
      <c r="AJ440" s="120">
        <v>0</v>
      </c>
      <c r="AK440" s="120">
        <v>0</v>
      </c>
      <c r="AL440" s="120"/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/>
      <c r="AZ440" s="120"/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/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0</v>
      </c>
      <c r="BZ440" s="109">
        <f t="shared" si="287"/>
        <v>0</v>
      </c>
      <c r="CA440" s="109">
        <f t="shared" si="288"/>
        <v>0</v>
      </c>
      <c r="CB440" s="109">
        <f t="shared" si="289"/>
        <v>0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4</v>
      </c>
      <c r="CK440" s="55">
        <f t="shared" si="297"/>
        <v>0</v>
      </c>
    </row>
    <row r="441" spans="1:89" x14ac:dyDescent="0.35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5</v>
      </c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9"/>
        <v>5</v>
      </c>
      <c r="W441" s="120">
        <v>0</v>
      </c>
      <c r="X441" s="120">
        <v>3</v>
      </c>
      <c r="Y441" s="120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80"/>
        <v>3</v>
      </c>
      <c r="AJ441" s="120">
        <v>0</v>
      </c>
      <c r="AK441" s="120">
        <v>0</v>
      </c>
      <c r="AL441" s="120"/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1"/>
        <v>0</v>
      </c>
      <c r="AW441" s="120">
        <v>0</v>
      </c>
      <c r="AX441" s="120">
        <v>0</v>
      </c>
      <c r="AY441" s="120"/>
      <c r="AZ441" s="120"/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/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0</v>
      </c>
      <c r="BX441" s="109">
        <f t="shared" si="285"/>
        <v>8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8</v>
      </c>
      <c r="CK441" s="55">
        <f t="shared" si="297"/>
        <v>0</v>
      </c>
    </row>
    <row r="442" spans="1:89" x14ac:dyDescent="0.35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/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/>
      <c r="AZ442" s="120"/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/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5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0</v>
      </c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9"/>
        <v>1</v>
      </c>
      <c r="W443" s="120">
        <v>0</v>
      </c>
      <c r="X443" s="120">
        <v>0</v>
      </c>
      <c r="Y443" s="120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>
        <v>0</v>
      </c>
      <c r="AL443" s="120"/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/>
      <c r="AZ443" s="120"/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/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0</v>
      </c>
      <c r="BY443" s="109">
        <f t="shared" si="286"/>
        <v>0</v>
      </c>
      <c r="BZ443" s="109">
        <f t="shared" si="287"/>
        <v>0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1</v>
      </c>
      <c r="CK443" s="55">
        <f t="shared" si="297"/>
        <v>0</v>
      </c>
    </row>
    <row r="444" spans="1:89" x14ac:dyDescent="0.35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0</v>
      </c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9"/>
        <v>0</v>
      </c>
      <c r="W444" s="120">
        <v>0</v>
      </c>
      <c r="X444" s="120">
        <v>0</v>
      </c>
      <c r="Y444" s="120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80"/>
        <v>0</v>
      </c>
      <c r="AJ444" s="120">
        <v>0</v>
      </c>
      <c r="AK444" s="120">
        <v>0</v>
      </c>
      <c r="AL444" s="120"/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/>
      <c r="AZ444" s="120"/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/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0</v>
      </c>
      <c r="BX444" s="109">
        <f t="shared" si="285"/>
        <v>0</v>
      </c>
      <c r="BY444" s="109">
        <f t="shared" si="286"/>
        <v>0</v>
      </c>
      <c r="BZ444" s="109">
        <f t="shared" si="287"/>
        <v>0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0</v>
      </c>
      <c r="CK444" s="55">
        <f t="shared" si="297"/>
        <v>0</v>
      </c>
    </row>
    <row r="445" spans="1:89" x14ac:dyDescent="0.35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0</v>
      </c>
      <c r="K445" s="120">
        <v>0</v>
      </c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9"/>
        <v>0</v>
      </c>
      <c r="W445" s="120">
        <v>0</v>
      </c>
      <c r="X445" s="120">
        <v>0</v>
      </c>
      <c r="Y445" s="120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0</v>
      </c>
      <c r="AK445" s="120">
        <v>0</v>
      </c>
      <c r="AL445" s="120"/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1"/>
        <v>0</v>
      </c>
      <c r="AW445" s="120">
        <v>0</v>
      </c>
      <c r="AX445" s="120">
        <v>0</v>
      </c>
      <c r="AY445" s="120"/>
      <c r="AZ445" s="120"/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/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0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0</v>
      </c>
      <c r="CK445" s="55">
        <f t="shared" si="297"/>
        <v>0</v>
      </c>
    </row>
    <row r="446" spans="1:89" x14ac:dyDescent="0.35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80"/>
        <v>0</v>
      </c>
      <c r="AJ446" s="120">
        <v>0</v>
      </c>
      <c r="AK446" s="120">
        <v>0</v>
      </c>
      <c r="AL446" s="120"/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/>
      <c r="AZ446" s="120"/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/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0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0</v>
      </c>
      <c r="CK446" s="55">
        <f t="shared" si="297"/>
        <v>0</v>
      </c>
    </row>
    <row r="447" spans="1:89" x14ac:dyDescent="0.35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3" t="s">
        <v>483</v>
      </c>
      <c r="E1" s="154"/>
      <c r="F1" s="155"/>
      <c r="G1" s="79">
        <f>SUM(C4:N4)</f>
        <v>2787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4">
      <c r="C4" s="81">
        <f>+IRA!J5+IRA!W5+IRA!AJ5+IRA!AW5+IRA!BJ5</f>
        <v>2021</v>
      </c>
      <c r="D4" s="84">
        <f>+IRA!K5+IRA!X5+IRA!AK5+IRA!AX5+IRA!BK5</f>
        <v>766</v>
      </c>
      <c r="E4" s="84">
        <f>+IRA!L5+IRA!Y5+IRA!AL5+IRA!AY5+IRA!BL5</f>
        <v>0</v>
      </c>
      <c r="F4" s="84">
        <f>+IRA!M5+IRA!Z5+IRA!AM5+IRA!AZ5+IRA!BM5</f>
        <v>0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5" t="s">
        <v>506</v>
      </c>
      <c r="D1" s="165"/>
      <c r="E1" s="165"/>
      <c r="F1" s="165"/>
    </row>
    <row r="2" spans="2:11" ht="15" thickBot="1" x14ac:dyDescent="0.4"/>
    <row r="3" spans="2:11" ht="15.75" customHeight="1" x14ac:dyDescent="0.35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5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4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5">
      <c r="B6" s="73" t="s">
        <v>463</v>
      </c>
      <c r="C6" s="80">
        <f>SUMIFS(IRA!$V$7:$V$407,IRA!$E$7:$E$407,REDES!B6)</f>
        <v>178</v>
      </c>
      <c r="D6" s="82">
        <f>SUMIFS(IRA!$AI$7:$AI$407,IRA!$E$7:$E$407,REDES!B6)</f>
        <v>96</v>
      </c>
      <c r="E6" s="82">
        <f>SUMIFS(IRA!$AV$7:$AV$407,IRA!$E$7:$E$407,REDES!B6)</f>
        <v>4</v>
      </c>
      <c r="F6" s="82">
        <f>SUMIFS(IRA!$BI$7:$BI$407,IRA!$E$7:$E$407,REDES!B6)</f>
        <v>1</v>
      </c>
      <c r="G6" s="85">
        <f>SUMIFS(IRA!$BV$7:$BV$407,IRA!$E$7:$E$407,REDES!B6)</f>
        <v>15</v>
      </c>
      <c r="H6" s="92">
        <f>SUM(C6:G6)</f>
        <v>294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31</v>
      </c>
      <c r="D8" s="83">
        <f>SUMIFS(IRA!$AI$7:$AI$407,IRA!$E$7:$E$407,REDES!B8)</f>
        <v>7</v>
      </c>
      <c r="E8" s="83">
        <f>SUMIFS(IRA!$AV$7:$AV$407,IRA!$E$7:$E$407,REDES!B8)</f>
        <v>4</v>
      </c>
      <c r="F8" s="83">
        <f>SUMIFS(IRA!$BI$7:$BI$407,IRA!$E$7:$E$407,REDES!B8)</f>
        <v>0</v>
      </c>
      <c r="G8" s="86">
        <f>SUMIFS(IRA!$BV$7:$BV$407,IRA!$E$7:$E$407,REDES!B8)</f>
        <v>18</v>
      </c>
      <c r="H8" s="93">
        <f t="shared" si="0"/>
        <v>60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193</v>
      </c>
      <c r="C9" s="75">
        <f>SUMIFS(IRA!$V$7:$V$407,IRA!$E$7:$E$407,REDES!B9)</f>
        <v>87</v>
      </c>
      <c r="D9" s="83">
        <f>SUMIFS(IRA!$AI$7:$AI$407,IRA!$E$7:$E$407,REDES!B9)</f>
        <v>39</v>
      </c>
      <c r="E9" s="83">
        <f>SUMIFS(IRA!$AV$7:$AV$407,IRA!$E$7:$E$407,REDES!B9)</f>
        <v>4</v>
      </c>
      <c r="F9" s="83">
        <f>SUMIFS(IRA!$BI$7:$BI$407,IRA!$E$7:$E$407,REDES!B9)</f>
        <v>0</v>
      </c>
      <c r="G9" s="86">
        <f>SUMIFS(IRA!$BV$7:$BV$407,IRA!$E$7:$E$407,REDES!B9)</f>
        <v>15</v>
      </c>
      <c r="H9" s="93">
        <f t="shared" si="0"/>
        <v>145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256</v>
      </c>
      <c r="C12" s="75">
        <f>SUMIFS(IRA!$V$7:$V$407,IRA!$E$7:$E$407,REDES!B12)</f>
        <v>114</v>
      </c>
      <c r="D12" s="83">
        <f>SUMIFS(IRA!$AI$7:$AI$407,IRA!$E$7:$E$407,REDES!B12)</f>
        <v>19</v>
      </c>
      <c r="E12" s="83">
        <f>SUMIFS(IRA!$AV$7:$AV$407,IRA!$E$7:$E$407,REDES!B12)</f>
        <v>3</v>
      </c>
      <c r="F12" s="83">
        <f>SUMIFS(IRA!$BI$7:$BI$407,IRA!$E$7:$E$407,REDES!B12)</f>
        <v>0</v>
      </c>
      <c r="G12" s="86">
        <f>SUMIFS(IRA!$BV$7:$BV$407,IRA!$E$7:$E$407,REDES!B12)</f>
        <v>0</v>
      </c>
      <c r="H12" s="93">
        <f t="shared" si="0"/>
        <v>136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129</v>
      </c>
      <c r="D13" s="83">
        <f>SUMIFS(IRA!$AI$7:$AI$407,IRA!$E$7:$E$407,REDES!B13)</f>
        <v>107</v>
      </c>
      <c r="E13" s="83">
        <f>SUMIFS(IRA!$AV$7:$AV$407,IRA!$E$7:$E$407,REDES!B13)</f>
        <v>4</v>
      </c>
      <c r="F13" s="83">
        <f>SUMIFS(IRA!$BI$7:$BI$407,IRA!$E$7:$E$407,REDES!B13)</f>
        <v>0</v>
      </c>
      <c r="G13" s="86">
        <f>SUMIFS(IRA!$BV$7:$BV$407,IRA!$E$7:$E$407,REDES!B13)</f>
        <v>23</v>
      </c>
      <c r="H13" s="93">
        <f t="shared" si="0"/>
        <v>263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307</v>
      </c>
      <c r="D14" s="84">
        <f>SUMIFS(IRA!$AI$7:$AI$407,IRA!$E$7:$E$407,REDES!B14)</f>
        <v>57</v>
      </c>
      <c r="E14" s="84">
        <f>SUMIFS(IRA!$AV$7:$AV$407,IRA!$E$7:$E$407,REDES!B14)</f>
        <v>5</v>
      </c>
      <c r="F14" s="84">
        <f>SUMIFS(IRA!$BI$7:$BI$407,IRA!$E$7:$E$407,REDES!B14)</f>
        <v>1</v>
      </c>
      <c r="G14" s="87">
        <f>SUMIFS(IRA!$BV$7:$BV$407,IRA!$E$7:$E$407,REDES!B14)</f>
        <v>24</v>
      </c>
      <c r="H14" s="94">
        <f t="shared" si="0"/>
        <v>394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501</v>
      </c>
      <c r="C15" s="77">
        <f>SUM(C6:C14)</f>
        <v>846</v>
      </c>
      <c r="D15" s="79">
        <f t="shared" ref="D15:H15" si="2">SUM(D6:D14)</f>
        <v>325</v>
      </c>
      <c r="E15" s="79">
        <f t="shared" si="2"/>
        <v>24</v>
      </c>
      <c r="F15" s="78">
        <f t="shared" si="2"/>
        <v>2</v>
      </c>
      <c r="G15" s="79">
        <f t="shared" si="2"/>
        <v>95</v>
      </c>
      <c r="H15" s="95">
        <f t="shared" si="2"/>
        <v>1292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2022-03-08T18:54:04Z</dcterms:modified>
</cp:coreProperties>
</file>